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72" windowHeight="8388" activeTab="7"/>
  </bookViews>
  <sheets>
    <sheet name="Basketbal - CH" sheetId="1" r:id="rId1"/>
    <sheet name="Basketbal -D" sheetId="2" r:id="rId2"/>
    <sheet name="Volejbal - CH" sheetId="3" r:id="rId3"/>
    <sheet name="Volejbal - D" sheetId="4" r:id="rId4"/>
    <sheet name="Hádzaná - CH" sheetId="5" r:id="rId5"/>
    <sheet name="Hádzaná - D" sheetId="6" r:id="rId6"/>
    <sheet name="Futbal - CH" sheetId="8" r:id="rId7"/>
    <sheet name="Hárok1" sheetId="12" r:id="rId8"/>
    <sheet name="Hárok2" sheetId="13" r:id="rId9"/>
  </sheets>
  <definedNames>
    <definedName name="_xlnm.Print_Area" localSheetId="0">'Basketbal - CH'!$A$1:$D$57</definedName>
    <definedName name="_xlnm.Print_Area" localSheetId="1">'Basketbal -D'!$A$1:$D$91</definedName>
    <definedName name="_xlnm.Print_Area" localSheetId="6">'Futbal - CH'!$A$1:$E$84</definedName>
    <definedName name="_xlnm.Print_Area" localSheetId="5">'Hádzaná - D'!$A$1:$D$74</definedName>
    <definedName name="_xlnm.Print_Area" localSheetId="4">'Hádzaná - CH'!$A$1:$D$83</definedName>
    <definedName name="_xlnm.Print_Area" localSheetId="3">'Volejbal - D'!$A$1:$E$84</definedName>
    <definedName name="_xlnm.Print_Area" localSheetId="2">'Volejbal - CH'!$A$1:$E$87</definedName>
  </definedNames>
  <calcPr calcId="145621"/>
</workbook>
</file>

<file path=xl/calcChain.xml><?xml version="1.0" encoding="utf-8"?>
<calcChain xmlns="http://schemas.openxmlformats.org/spreadsheetml/2006/main">
  <c r="B83" i="8" l="1"/>
  <c r="B82" i="8"/>
  <c r="B81" i="8"/>
  <c r="B80" i="8"/>
  <c r="B79" i="8"/>
  <c r="B78" i="8"/>
  <c r="B77" i="8"/>
  <c r="B76" i="8"/>
  <c r="C72" i="8"/>
  <c r="B72" i="8"/>
  <c r="C69" i="8"/>
  <c r="B69" i="8"/>
  <c r="B56" i="8"/>
  <c r="B55" i="8"/>
  <c r="B54" i="8"/>
  <c r="B53" i="8"/>
  <c r="B35" i="8"/>
  <c r="B34" i="8"/>
  <c r="B32" i="8"/>
  <c r="B33" i="8"/>
  <c r="B85" i="2"/>
  <c r="B84" i="2"/>
  <c r="B83" i="2"/>
  <c r="B82" i="2"/>
  <c r="B81" i="2"/>
  <c r="B80" i="2"/>
  <c r="B79" i="2"/>
  <c r="B78" i="2"/>
  <c r="C74" i="2"/>
  <c r="B74" i="2"/>
  <c r="C71" i="2"/>
  <c r="B71" i="2"/>
  <c r="B56" i="2"/>
  <c r="B55" i="2"/>
  <c r="B54" i="2"/>
  <c r="B53" i="2"/>
  <c r="B35" i="2"/>
  <c r="B34" i="2"/>
  <c r="B33" i="2"/>
  <c r="B32" i="2"/>
  <c r="B69" i="6"/>
  <c r="B68" i="6"/>
  <c r="B67" i="6"/>
  <c r="B66" i="6"/>
  <c r="B65" i="6"/>
  <c r="B64" i="6"/>
  <c r="C60" i="6"/>
  <c r="B60" i="6"/>
  <c r="C57" i="6"/>
  <c r="B57" i="6"/>
  <c r="C50" i="6"/>
  <c r="C53" i="6"/>
  <c r="B53" i="6"/>
  <c r="B50" i="6"/>
  <c r="B46" i="6"/>
  <c r="C49" i="6"/>
  <c r="B49" i="6"/>
  <c r="B45" i="6"/>
  <c r="B44" i="6"/>
  <c r="B30" i="6"/>
  <c r="B29" i="6"/>
  <c r="B28" i="6"/>
  <c r="B77" i="5"/>
  <c r="B76" i="5"/>
  <c r="B75" i="5"/>
  <c r="B74" i="5"/>
  <c r="B73" i="5"/>
  <c r="B72" i="5"/>
  <c r="B71" i="5"/>
  <c r="B67" i="5"/>
  <c r="C67" i="5"/>
  <c r="C64" i="5"/>
  <c r="B64" i="5"/>
  <c r="C55" i="5"/>
  <c r="B55" i="5"/>
  <c r="B50" i="5"/>
  <c r="B49" i="5"/>
  <c r="B33" i="5"/>
  <c r="B32" i="5"/>
  <c r="B51" i="5"/>
  <c r="B34" i="5"/>
  <c r="B35" i="5"/>
  <c r="C66" i="4"/>
  <c r="B66" i="4"/>
  <c r="C63" i="4"/>
  <c r="B63" i="4"/>
  <c r="C60" i="4"/>
  <c r="B60" i="4"/>
  <c r="C59" i="4"/>
  <c r="B59" i="4"/>
  <c r="C49" i="4"/>
  <c r="B49" i="4"/>
  <c r="C47" i="4"/>
  <c r="B47" i="4"/>
  <c r="C45" i="4"/>
  <c r="B41" i="4"/>
  <c r="B40" i="4"/>
  <c r="C46" i="4" s="1"/>
  <c r="B39" i="4"/>
  <c r="C48" i="4" s="1"/>
  <c r="B38" i="4"/>
  <c r="C50" i="4" s="1"/>
  <c r="C28" i="4"/>
  <c r="B28" i="4"/>
  <c r="C26" i="4"/>
  <c r="B26" i="4"/>
  <c r="C24" i="4"/>
  <c r="B21" i="4"/>
  <c r="B20" i="4"/>
  <c r="C25" i="4" s="1"/>
  <c r="B19" i="4"/>
  <c r="C27" i="4" s="1"/>
  <c r="B18" i="4"/>
  <c r="C29" i="4" s="1"/>
  <c r="B24" i="4" l="1"/>
  <c r="B45" i="4"/>
  <c r="B25" i="4"/>
  <c r="B27" i="4"/>
  <c r="B29" i="4"/>
  <c r="B46" i="4"/>
  <c r="B48" i="4"/>
  <c r="B50" i="4"/>
  <c r="C66" i="3" l="1"/>
  <c r="B66" i="3"/>
  <c r="C63" i="3"/>
  <c r="B63" i="3"/>
  <c r="C60" i="3"/>
  <c r="B60" i="3"/>
  <c r="C59" i="3"/>
  <c r="B59" i="3"/>
  <c r="B49" i="3"/>
  <c r="B47" i="3"/>
  <c r="B41" i="3"/>
  <c r="C49" i="3" s="1"/>
  <c r="B40" i="3"/>
  <c r="C46" i="3" s="1"/>
  <c r="B39" i="3"/>
  <c r="C48" i="3" s="1"/>
  <c r="B38" i="3"/>
  <c r="C50" i="3" s="1"/>
  <c r="C29" i="3"/>
  <c r="B28" i="3"/>
  <c r="B27" i="3"/>
  <c r="B26" i="3"/>
  <c r="B24" i="3"/>
  <c r="B21" i="3"/>
  <c r="C28" i="3" s="1"/>
  <c r="B20" i="3"/>
  <c r="C25" i="3" s="1"/>
  <c r="B19" i="3"/>
  <c r="C27" i="3" s="1"/>
  <c r="B45" i="3" l="1"/>
  <c r="C24" i="3"/>
  <c r="C26" i="3"/>
  <c r="C45" i="3"/>
  <c r="C47" i="3"/>
  <c r="B25" i="3"/>
  <c r="B29" i="3"/>
  <c r="B46" i="3"/>
  <c r="B48" i="3"/>
  <c r="B50" i="3"/>
  <c r="B81" i="1"/>
  <c r="B80" i="1"/>
  <c r="B79" i="1"/>
  <c r="B78" i="1"/>
  <c r="B77" i="1"/>
  <c r="B76" i="1"/>
  <c r="C72" i="1"/>
  <c r="B72" i="1"/>
  <c r="C69" i="1"/>
  <c r="B69" i="1"/>
  <c r="B82" i="1"/>
  <c r="B83" i="1"/>
  <c r="B53" i="1"/>
  <c r="B54" i="1"/>
  <c r="B55" i="1"/>
  <c r="B56" i="1"/>
  <c r="B33" i="1"/>
  <c r="B32" i="1"/>
  <c r="B35" i="1"/>
  <c r="B34" i="1"/>
  <c r="B41" i="8" l="1"/>
  <c r="B40" i="8"/>
  <c r="B39" i="8"/>
  <c r="B38" i="8"/>
  <c r="B21" i="8"/>
  <c r="B20" i="8"/>
  <c r="B19" i="8"/>
  <c r="B18" i="8"/>
  <c r="B35" i="6"/>
  <c r="B34" i="6"/>
  <c r="B33" i="6"/>
  <c r="B20" i="6"/>
  <c r="B19" i="6"/>
  <c r="B18" i="6"/>
  <c r="B40" i="5"/>
  <c r="B39" i="5"/>
  <c r="B38" i="5"/>
  <c r="B21" i="5"/>
  <c r="B20" i="5"/>
  <c r="B19" i="5"/>
  <c r="B18" i="5"/>
  <c r="B42" i="2"/>
  <c r="B41" i="2"/>
  <c r="B40" i="2"/>
  <c r="B39" i="2"/>
  <c r="B21" i="2"/>
  <c r="B20" i="2"/>
  <c r="B19" i="2"/>
  <c r="B18" i="2"/>
  <c r="B41" i="1" l="1"/>
  <c r="B40" i="1"/>
  <c r="B39" i="1"/>
  <c r="B38" i="1"/>
  <c r="B21" i="1"/>
  <c r="B20" i="1"/>
  <c r="B19" i="1"/>
  <c r="B18" i="1"/>
  <c r="C25" i="6"/>
  <c r="B25" i="6"/>
  <c r="C24" i="6"/>
  <c r="B24" i="6"/>
  <c r="B23" i="6"/>
  <c r="C23" i="6"/>
  <c r="B59" i="8" l="1"/>
  <c r="B60" i="8"/>
  <c r="C59" i="8"/>
  <c r="C60" i="8"/>
  <c r="C63" i="8"/>
  <c r="B63" i="8"/>
  <c r="C41" i="6" l="1"/>
  <c r="B41" i="6"/>
  <c r="C40" i="6"/>
  <c r="B40" i="6"/>
  <c r="C39" i="6"/>
  <c r="B39" i="6"/>
  <c r="B59" i="2"/>
  <c r="C59" i="2"/>
  <c r="B61" i="2"/>
  <c r="C61" i="2"/>
  <c r="B64" i="2"/>
  <c r="C64" i="2"/>
  <c r="C67" i="2" l="1"/>
  <c r="B67" i="2"/>
  <c r="C50" i="2"/>
  <c r="B50" i="2"/>
  <c r="C49" i="2"/>
  <c r="B49" i="2"/>
  <c r="C48" i="2"/>
  <c r="B48" i="2"/>
  <c r="C47" i="2"/>
  <c r="B47" i="2"/>
  <c r="C46" i="2"/>
  <c r="B46" i="2"/>
  <c r="C45" i="2"/>
  <c r="B45" i="2"/>
  <c r="B24" i="2" l="1"/>
  <c r="C29" i="2"/>
  <c r="B27" i="2"/>
  <c r="B28" i="2"/>
  <c r="C27" i="2"/>
  <c r="B25" i="2"/>
  <c r="C26" i="2"/>
  <c r="C25" i="2"/>
  <c r="B29" i="2"/>
  <c r="C28" i="2"/>
  <c r="C24" i="2"/>
  <c r="B26" i="2"/>
  <c r="B58" i="5"/>
  <c r="C46" i="5"/>
  <c r="B46" i="5"/>
  <c r="C45" i="5"/>
  <c r="B45" i="5"/>
  <c r="B44" i="5"/>
  <c r="C44" i="5"/>
  <c r="C66" i="8" l="1"/>
  <c r="B66" i="8"/>
  <c r="C50" i="8"/>
  <c r="B50" i="8"/>
  <c r="C49" i="8"/>
  <c r="B49" i="8"/>
  <c r="C48" i="8"/>
  <c r="B48" i="8"/>
  <c r="C47" i="8"/>
  <c r="B47" i="8"/>
  <c r="C46" i="8"/>
  <c r="B46" i="8"/>
  <c r="C45" i="8"/>
  <c r="B45" i="8"/>
  <c r="C29" i="8"/>
  <c r="B29" i="8"/>
  <c r="C28" i="8"/>
  <c r="B28" i="8"/>
  <c r="C27" i="8"/>
  <c r="B27" i="8"/>
  <c r="C26" i="8"/>
  <c r="B26" i="8"/>
  <c r="C25" i="8"/>
  <c r="B25" i="8"/>
  <c r="C24" i="8"/>
  <c r="B24" i="8"/>
  <c r="C61" i="5"/>
  <c r="B61" i="5"/>
  <c r="C54" i="5"/>
  <c r="B54" i="5"/>
  <c r="C29" i="5"/>
  <c r="B29" i="5"/>
  <c r="C28" i="5"/>
  <c r="B28" i="5"/>
  <c r="C27" i="5"/>
  <c r="B27" i="5"/>
  <c r="C26" i="5"/>
  <c r="B26" i="5"/>
  <c r="C25" i="5"/>
  <c r="B25" i="5"/>
  <c r="C24" i="5"/>
  <c r="B24" i="5"/>
  <c r="C66" i="1"/>
  <c r="B66" i="1"/>
  <c r="C63" i="1"/>
  <c r="B63" i="1"/>
  <c r="C60" i="1"/>
  <c r="B60" i="1"/>
  <c r="C59" i="1"/>
  <c r="B59" i="1"/>
  <c r="C50" i="1" l="1"/>
  <c r="B50" i="1"/>
  <c r="C49" i="1"/>
  <c r="B49" i="1"/>
  <c r="C48" i="1"/>
  <c r="B48" i="1"/>
  <c r="C47" i="1"/>
  <c r="B47" i="1"/>
  <c r="C46" i="1"/>
  <c r="B46" i="1"/>
  <c r="C45" i="1"/>
  <c r="B45" i="1"/>
  <c r="C29" i="1"/>
  <c r="B29" i="1"/>
  <c r="C28" i="1"/>
  <c r="B28" i="1"/>
  <c r="C27" i="1"/>
  <c r="B27" i="1"/>
  <c r="C26" i="1"/>
  <c r="B26" i="1"/>
  <c r="C25" i="1"/>
  <c r="B25" i="1"/>
  <c r="C24" i="1"/>
  <c r="B24" i="1"/>
</calcChain>
</file>

<file path=xl/sharedStrings.xml><?xml version="1.0" encoding="utf-8"?>
<sst xmlns="http://schemas.openxmlformats.org/spreadsheetml/2006/main" count="761" uniqueCount="268">
  <si>
    <t>BASKETBAL  CHLAPCI</t>
  </si>
  <si>
    <t>Škola</t>
  </si>
  <si>
    <t>BASKETBAL  DIEVČATÁ</t>
  </si>
  <si>
    <t>BASKETBAL</t>
  </si>
  <si>
    <t>Vyžrebovanie</t>
  </si>
  <si>
    <t>1.</t>
  </si>
  <si>
    <t>2.</t>
  </si>
  <si>
    <t>3.</t>
  </si>
  <si>
    <t>4.</t>
  </si>
  <si>
    <t>5.</t>
  </si>
  <si>
    <t>6.</t>
  </si>
  <si>
    <t>Semifinále:</t>
  </si>
  <si>
    <t>o 7.miesto</t>
  </si>
  <si>
    <t>o 5.miesto</t>
  </si>
  <si>
    <t>VOLEJBAL CHLAPCI</t>
  </si>
  <si>
    <t>VOLEJBAL</t>
  </si>
  <si>
    <t>VOLEJBAL  DIEVČATÁ</t>
  </si>
  <si>
    <t>HÁDZANÁ  CHLAPCI</t>
  </si>
  <si>
    <t>HÁDZANÁ</t>
  </si>
  <si>
    <t>HÁDZANÁ  DIEVČATÁ</t>
  </si>
  <si>
    <t>FUTBAL  CHLAPCI</t>
  </si>
  <si>
    <t>FUTBAL</t>
  </si>
  <si>
    <t>o 3.miesto</t>
  </si>
  <si>
    <t>7.</t>
  </si>
  <si>
    <t>PAVÚK 1-4, 2-3, 4-3, 1-2, 2-4, 3-1</t>
  </si>
  <si>
    <t>PAVÚK:  2-3, 1-2, 3-1</t>
  </si>
  <si>
    <t>rozlosovanie</t>
  </si>
  <si>
    <t>A/B</t>
  </si>
  <si>
    <t>Bratislavsky</t>
  </si>
  <si>
    <t>Trnavský</t>
  </si>
  <si>
    <t>Trenčiansky</t>
  </si>
  <si>
    <t>Nitriansky</t>
  </si>
  <si>
    <t>Banskobystrický</t>
  </si>
  <si>
    <t>Žilinský</t>
  </si>
  <si>
    <t>Košický</t>
  </si>
  <si>
    <t>Prešovský</t>
  </si>
  <si>
    <t xml:space="preserve">ŠPORTOVISKO - ŠH (hala Piešťanských čajok) Piešťany </t>
  </si>
  <si>
    <t>Skupina A:</t>
  </si>
  <si>
    <t>Zápasy - skupina A:</t>
  </si>
  <si>
    <t>Výsledky - skupina A:</t>
  </si>
  <si>
    <t>Skupina B:</t>
  </si>
  <si>
    <t>Zápasy - skupina B:</t>
  </si>
  <si>
    <t>Výsledky - skupina B:</t>
  </si>
  <si>
    <t>Výsledky celkom:</t>
  </si>
  <si>
    <t>8.</t>
  </si>
  <si>
    <t>Finále:</t>
  </si>
  <si>
    <t>ŠPORTOVISKO - MŠH, Rybníková ul.</t>
  </si>
  <si>
    <t>Kraj</t>
  </si>
  <si>
    <t>výsledok</t>
  </si>
  <si>
    <t>skóre</t>
  </si>
  <si>
    <t xml:space="preserve"> </t>
  </si>
  <si>
    <t>Výsledky A:</t>
  </si>
  <si>
    <t>B - skupina</t>
  </si>
  <si>
    <t>Výsledky B:</t>
  </si>
  <si>
    <t>o 5. miesto</t>
  </si>
  <si>
    <t>o  7.miesto</t>
  </si>
  <si>
    <t>FINÁLE</t>
  </si>
  <si>
    <t>Konečné poradie:</t>
  </si>
  <si>
    <t>Zápasy: Skupina A</t>
  </si>
  <si>
    <t>Zápasy: Skupina B</t>
  </si>
  <si>
    <t>Semifinále</t>
  </si>
  <si>
    <t>3.-4. miesto</t>
  </si>
  <si>
    <t>Finále</t>
  </si>
  <si>
    <t>Konečné poradie</t>
  </si>
  <si>
    <t xml:space="preserve">ŠPORTOVISKO - Futbalové ihriská LOKOMOTÍVA Trnava </t>
  </si>
  <si>
    <t xml:space="preserve">ŠPORTOVISKO - SOŠ energetické na Sibírskej ul. v Trnave </t>
  </si>
  <si>
    <t xml:space="preserve">ŠPORTOVISKO - Mestská športová hala Galanta </t>
  </si>
  <si>
    <t xml:space="preserve">ŠPORTOVISKO - hala OA Sereď </t>
  </si>
  <si>
    <t>GAUDEAMUS  IGITUR    9.-10.5. 2019</t>
  </si>
  <si>
    <t>SŠp.Š Ostredková 10, BA1</t>
  </si>
  <si>
    <t>Gym. V.Mihálika Sereď</t>
  </si>
  <si>
    <t>Gym. Školská 234/8, Pov. Bystrica</t>
  </si>
  <si>
    <t>Gym. A.Vrábla Mierová 5, Levice</t>
  </si>
  <si>
    <t>Gym. M.Rúfusa J. Kollára 2, Žiar n/H</t>
  </si>
  <si>
    <t>Gym. Hlinská 29, Žilina</t>
  </si>
  <si>
    <t>Gym. P.Horova Masarykova 1, Michalovce</t>
  </si>
  <si>
    <t>Gym. Kukučínova, Poprad</t>
  </si>
  <si>
    <t xml:space="preserve">ŠPORTOVISKO - ŠH Slávia Trnava a telocvičňa/ ZŠ Atómová Trnava </t>
  </si>
  <si>
    <t>Gym. P. de Coubrtina Piešťany</t>
  </si>
  <si>
    <t>Gym. L.Novomeského Tomášikova 2, BA 2</t>
  </si>
  <si>
    <t>Gym. Jablonská 5, Myjava</t>
  </si>
  <si>
    <t>Gym. Golianova 68, Nitra</t>
  </si>
  <si>
    <t>SŠŠ, Trieda SNP 54, B.Bystrica</t>
  </si>
  <si>
    <t>Gym. Š. Moyzesa 21, Ružomberok</t>
  </si>
  <si>
    <t>Stredná športová škola,  Trieda SNP 104, KE 2</t>
  </si>
  <si>
    <t>Gym. Kukučínova 4239/1, Poprad</t>
  </si>
  <si>
    <t>Gym. Bilíkova 24, Bratislava 4</t>
  </si>
  <si>
    <t>Gym. J. Matušku Galanta</t>
  </si>
  <si>
    <t>Šp.gym. Staničná 6, Trenčín</t>
  </si>
  <si>
    <t>Gym. H.Selyeho s VJM Biskupa Királya 5, Komárno</t>
  </si>
  <si>
    <t>Gym. M.Kukučína Vl. Clementisa 1166/21, Revúca</t>
  </si>
  <si>
    <t>Gym. Biling. Tomáša Ružičku 3, Žilina</t>
  </si>
  <si>
    <t>Gym. Poštová 9, Košice</t>
  </si>
  <si>
    <t>OA ako org z. SŠ Centrálna Svidník</t>
  </si>
  <si>
    <t>Gym. Bilíkova 24, Bratislava 3</t>
  </si>
  <si>
    <t>Gym. L.Novomeského Senica</t>
  </si>
  <si>
    <t>SOŠ Piešťanská 2262/80, Nové m n/V</t>
  </si>
  <si>
    <t>Gym. Ľ.Štúra Hronská 1467/3, Zvolen</t>
  </si>
  <si>
    <t>Gymnázium Veľká okružná 22, Žilina</t>
  </si>
  <si>
    <t>Gym. Školská 7, Spiš. N. Ves</t>
  </si>
  <si>
    <t>Gym. Konštantínova 64, Stropkov</t>
  </si>
  <si>
    <t>Gym. K.Štúra Nám. slobody 5, Modra</t>
  </si>
  <si>
    <t>OA Hlohovec</t>
  </si>
  <si>
    <t>OA Pov.Bystrica</t>
  </si>
  <si>
    <t>Gym. M. R. Štefánika 16, Nové Zámky</t>
  </si>
  <si>
    <t>NEHRÁ</t>
  </si>
  <si>
    <t>SPŠ L. Novomeského 5/24, Martin</t>
  </si>
  <si>
    <t>Gym. Komenského 32, Trebišov</t>
  </si>
  <si>
    <t>Gymnázium Jána Adama Raymana Prešov</t>
  </si>
  <si>
    <t>Gymnázium Bilikova Bratislava</t>
  </si>
  <si>
    <t>Gym. A.Vámbery s VJM Dun. Streda</t>
  </si>
  <si>
    <t>Gym. J.Jesenského Radlinského 665/2, Bán. n/Bebrav</t>
  </si>
  <si>
    <t>Gym. J.Fándlyho Školská 3, Šaľa</t>
  </si>
  <si>
    <t>Gym. Štefánikova 219/4, Bytča</t>
  </si>
  <si>
    <t>SOŠ stroj. Pluk.Pľušťa Skalica</t>
  </si>
  <si>
    <t>Dopr. akad. Školská 66, Trenčín</t>
  </si>
  <si>
    <t>Súkr.polytech.Nitra</t>
  </si>
  <si>
    <t>SPŠ J. Murgaša Banská Bystrica</t>
  </si>
  <si>
    <t>Gymnázium Š. Moyzesa, Ružomberok</t>
  </si>
  <si>
    <t>Gym. Pavla Horova Michalovce</t>
  </si>
  <si>
    <t xml:space="preserve">Súkromnej strednej športovej školy - ELBA </t>
  </si>
  <si>
    <t>4A</t>
  </si>
  <si>
    <t>3A</t>
  </si>
  <si>
    <t>1A</t>
  </si>
  <si>
    <t>1B</t>
  </si>
  <si>
    <t>2B</t>
  </si>
  <si>
    <t>4B</t>
  </si>
  <si>
    <t>3B</t>
  </si>
  <si>
    <t>2A</t>
  </si>
  <si>
    <t>polčas</t>
  </si>
  <si>
    <t>(15:27), 32:50</t>
  </si>
  <si>
    <t>(48:2), 89:8</t>
  </si>
  <si>
    <t>(22:35), 38:68</t>
  </si>
  <si>
    <t>(35:22), 71:57</t>
  </si>
  <si>
    <t>(22:37), 43:55</t>
  </si>
  <si>
    <t>(15:32), 27:50</t>
  </si>
  <si>
    <t>38 : 73</t>
  </si>
  <si>
    <t>54 : 68</t>
  </si>
  <si>
    <t>48 : 49</t>
  </si>
  <si>
    <t>55 : 44</t>
  </si>
  <si>
    <t>59 : 56</t>
  </si>
  <si>
    <t>59 : 19</t>
  </si>
  <si>
    <t>72 : 46</t>
  </si>
  <si>
    <t>73 : 41</t>
  </si>
  <si>
    <t>45 : 53</t>
  </si>
  <si>
    <t>58 : 43</t>
  </si>
  <si>
    <t>45 : 46</t>
  </si>
  <si>
    <t>53 : 26</t>
  </si>
  <si>
    <t>sŠŠ Staničná, Trenčín</t>
  </si>
  <si>
    <t>2:0  /50:14/</t>
  </si>
  <si>
    <t>2:0  /50:35/</t>
  </si>
  <si>
    <t>2:0  /50:32/</t>
  </si>
  <si>
    <t>2:0  /50:30/</t>
  </si>
  <si>
    <t>0:2 /22:50/</t>
  </si>
  <si>
    <t>SŠŠ Staničná, Trenčín</t>
  </si>
  <si>
    <t>OA Svidník</t>
  </si>
  <si>
    <t>Gym. Bilíkova 24, Bratislava</t>
  </si>
  <si>
    <t>Gym, J. Matušku, Galanta</t>
  </si>
  <si>
    <t>2:0 /50:16/</t>
  </si>
  <si>
    <t>2:1 /58:61/</t>
  </si>
  <si>
    <t>0:2 /38:50/</t>
  </si>
  <si>
    <t>2:1 /63:53/</t>
  </si>
  <si>
    <t>2:0 /50:34/</t>
  </si>
  <si>
    <t>0:2 /34:50</t>
  </si>
  <si>
    <t>Gym.H.Selyeho s VJM Biskupa Királya 5, Komárno</t>
  </si>
  <si>
    <t>Gym. Martina Kukučína Revúca</t>
  </si>
  <si>
    <t>Gym. Poštová 9., Košice</t>
  </si>
  <si>
    <t>2:0 /50:26/</t>
  </si>
  <si>
    <t>2:0 /50:41/</t>
  </si>
  <si>
    <t>2:1 /63:48/</t>
  </si>
  <si>
    <t>2:0 /50:32/</t>
  </si>
  <si>
    <t>Gym. M. Kukučína, Revúca</t>
  </si>
  <si>
    <t>OA Sviník</t>
  </si>
  <si>
    <t>2:1 /60:56/</t>
  </si>
  <si>
    <t>SŠŠ Staničná Trenčín</t>
  </si>
  <si>
    <t>Gym H. Selyeho. s VJM Komárno</t>
  </si>
  <si>
    <t>2:0 /50:20/</t>
  </si>
  <si>
    <t>Gym. H. Selyeho s VJM Komárno</t>
  </si>
  <si>
    <t>Gym. M. Kukučína Revúca</t>
  </si>
  <si>
    <t>OA ako org. SŠ Centrálna Svidník</t>
  </si>
  <si>
    <t>Gym. Bilíkova Bratislava</t>
  </si>
  <si>
    <t>Gym. Poštová, Košice</t>
  </si>
  <si>
    <t>Gym. T. Ružičku Žilina</t>
  </si>
  <si>
    <t>Najlepší nahrávač: č.10 Attila Urbán, SŠŠ Trenčín</t>
  </si>
  <si>
    <t>Najlepší smečiar: č. 13 János Sánto, Gym. H. Selyeho s VJM. Komárno</t>
  </si>
  <si>
    <t>Mgr. Zuzana Lieskovská</t>
  </si>
  <si>
    <t>2:0</t>
  </si>
  <si>
    <t>(16,8)</t>
  </si>
  <si>
    <t>(17,23)</t>
  </si>
  <si>
    <t>1:2</t>
  </si>
  <si>
    <t>(31,-14,-11)</t>
  </si>
  <si>
    <t>0:2</t>
  </si>
  <si>
    <t>(-17,-24)</t>
  </si>
  <si>
    <t>2:1</t>
  </si>
  <si>
    <t>(-27,20,6)</t>
  </si>
  <si>
    <t>(-22,-21)</t>
  </si>
  <si>
    <t>(-17,-10)</t>
  </si>
  <si>
    <t>(-18,-8)</t>
  </si>
  <si>
    <t>(-7,-11)</t>
  </si>
  <si>
    <t>(-21,-21)</t>
  </si>
  <si>
    <t>(-7,-20)</t>
  </si>
  <si>
    <t>(22,22)</t>
  </si>
  <si>
    <t>(23,27)</t>
  </si>
  <si>
    <t>(12,18)</t>
  </si>
  <si>
    <t>(-20,19,-9)</t>
  </si>
  <si>
    <t>(18,-22,6)</t>
  </si>
  <si>
    <t>(-25,-17)</t>
  </si>
  <si>
    <t>(28,17)</t>
  </si>
  <si>
    <t>16:15 (9:7)</t>
  </si>
  <si>
    <t>17:14 (7:8)</t>
  </si>
  <si>
    <t>13:21 (6:10)</t>
  </si>
  <si>
    <t>21:17 (14:10)</t>
  </si>
  <si>
    <t>19:15 (11:7)</t>
  </si>
  <si>
    <t>25:14 (12:11)</t>
  </si>
  <si>
    <t>19:21 (8:9)</t>
  </si>
  <si>
    <t>13:16 (6:9)</t>
  </si>
  <si>
    <t>15:13 (9:8)</t>
  </si>
  <si>
    <t>15:6 (6:6)</t>
  </si>
  <si>
    <t>13:20 (6:10)</t>
  </si>
  <si>
    <t>18:7 (8:1)</t>
  </si>
  <si>
    <t>13:12 (6:7)</t>
  </si>
  <si>
    <t>18:12 (8:5)</t>
  </si>
  <si>
    <t>Najlepší hráč: Tomáš Hech, gymnázium Prešov</t>
  </si>
  <si>
    <t>Najlepší strelec: Andrej Sloboda, OA Považská Bystrica</t>
  </si>
  <si>
    <t>Najlepší brankár: Lukáš Ľuba OA Hlohovec</t>
  </si>
  <si>
    <t>23:10 (13:5)</t>
  </si>
  <si>
    <t>19:14 (12:5)</t>
  </si>
  <si>
    <t>9:22 (3:11)</t>
  </si>
  <si>
    <t>skóre a body</t>
  </si>
  <si>
    <t>29:9 (15:3)</t>
  </si>
  <si>
    <t>18:19 (11:11)</t>
  </si>
  <si>
    <t>23:35 (11:20)</t>
  </si>
  <si>
    <t xml:space="preserve">32 : 64 </t>
  </si>
  <si>
    <t>20:25 (10:14)</t>
  </si>
  <si>
    <t>28:10 (16:7)</t>
  </si>
  <si>
    <t>5,.6. miesto</t>
  </si>
  <si>
    <t>8:13 (4:6)</t>
  </si>
  <si>
    <t>12:18 (9:8)</t>
  </si>
  <si>
    <t>16:17 (5:10)</t>
  </si>
  <si>
    <t>Najlepšia hráčka: Martina Pustá</t>
  </si>
  <si>
    <t>Najlepšia brankárka:  Miroslava  Hatalová</t>
  </si>
  <si>
    <t>Najlepšia streľkyňa: Sára Zsakovics</t>
  </si>
  <si>
    <t>40 : 29</t>
  </si>
  <si>
    <t>44 : 35</t>
  </si>
  <si>
    <t>50 : 40</t>
  </si>
  <si>
    <t>26 : 29</t>
  </si>
  <si>
    <t>51 : 30</t>
  </si>
  <si>
    <t>27 : 39</t>
  </si>
  <si>
    <t>35 : 38</t>
  </si>
  <si>
    <t>49 : 21</t>
  </si>
  <si>
    <t>18 : 27</t>
  </si>
  <si>
    <t>32 : 39</t>
  </si>
  <si>
    <t>48 : 35</t>
  </si>
  <si>
    <t>39 : 32</t>
  </si>
  <si>
    <t>43 : 21</t>
  </si>
  <si>
    <t>16 : 41</t>
  </si>
  <si>
    <t>37 : 34</t>
  </si>
  <si>
    <t>26 : 43</t>
  </si>
  <si>
    <t>33 : 23</t>
  </si>
  <si>
    <t>0 : 1</t>
  </si>
  <si>
    <t>1 : 1</t>
  </si>
  <si>
    <t>0 : 0</t>
  </si>
  <si>
    <t>1 : 0</t>
  </si>
  <si>
    <t>0 : 3</t>
  </si>
  <si>
    <t>2 : 0</t>
  </si>
  <si>
    <t>3 : 0</t>
  </si>
  <si>
    <t>4 : 0</t>
  </si>
  <si>
    <t>2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</si>
</sst>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1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3" borderId="0" xfId="0" applyFont="1" applyFill="1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2" xfId="0" applyFont="1" applyBorder="1"/>
    <xf numFmtId="0" fontId="2" fillId="4" borderId="2" xfId="0" applyFont="1" applyFill="1" applyBorder="1"/>
    <xf numFmtId="0" fontId="2" fillId="0" borderId="2" xfId="0" applyFont="1" applyBorder="1" applyAlignment="1">
      <alignment horizontal="left" vertical="center"/>
    </xf>
    <xf numFmtId="49" fontId="2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4" fillId="3" borderId="0" xfId="0" applyFont="1" applyFill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horizontal="left" vertical="center"/>
    </xf>
    <xf numFmtId="49" fontId="2" fillId="4" borderId="2" xfId="0" applyNumberFormat="1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6" borderId="2" xfId="0" applyFont="1" applyFill="1" applyBorder="1"/>
    <xf numFmtId="0" fontId="10" fillId="5" borderId="2" xfId="0" applyFont="1" applyFill="1" applyBorder="1" applyAlignment="1">
      <alignment vertical="distributed"/>
    </xf>
    <xf numFmtId="0" fontId="5" fillId="0" borderId="0" xfId="0" applyFont="1" applyAlignment="1">
      <alignment horizontal="left"/>
    </xf>
    <xf numFmtId="0" fontId="11" fillId="0" borderId="0" xfId="0" applyFont="1"/>
    <xf numFmtId="49" fontId="2" fillId="0" borderId="0" xfId="0" applyNumberFormat="1" applyFont="1" applyAlignment="1">
      <alignment horizontal="left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0" xfId="0" applyFont="1"/>
    <xf numFmtId="0" fontId="3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0" xfId="0" applyFont="1"/>
    <xf numFmtId="0" fontId="3" fillId="0" borderId="2" xfId="0" applyFont="1" applyBorder="1"/>
    <xf numFmtId="49" fontId="3" fillId="4" borderId="2" xfId="0" applyNumberFormat="1" applyFont="1" applyFill="1" applyBorder="1"/>
    <xf numFmtId="0" fontId="3" fillId="3" borderId="0" xfId="0" applyFont="1" applyFill="1"/>
    <xf numFmtId="0" fontId="13" fillId="0" borderId="0" xfId="0" applyFont="1"/>
    <xf numFmtId="0" fontId="13" fillId="0" borderId="14" xfId="0" applyFont="1" applyBorder="1"/>
    <xf numFmtId="0" fontId="13" fillId="0" borderId="1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/>
    <xf numFmtId="0" fontId="13" fillId="0" borderId="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/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0" fontId="13" fillId="0" borderId="0" xfId="0" applyFont="1" applyBorder="1"/>
    <xf numFmtId="0" fontId="15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2" xfId="0" applyFont="1" applyBorder="1"/>
    <xf numFmtId="0" fontId="13" fillId="6" borderId="2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vertical="center"/>
    </xf>
    <xf numFmtId="0" fontId="8" fillId="0" borderId="0" xfId="0" applyFont="1"/>
    <xf numFmtId="0" fontId="13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3" fillId="0" borderId="0" xfId="0" applyFont="1" applyAlignment="1">
      <alignment horizontal="left"/>
    </xf>
    <xf numFmtId="49" fontId="3" fillId="5" borderId="2" xfId="2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9" fontId="3" fillId="0" borderId="0" xfId="0" applyNumberFormat="1" applyFont="1"/>
    <xf numFmtId="0" fontId="3" fillId="0" borderId="0" xfId="0" applyFont="1" applyAlignment="1">
      <alignment horizontal="left" vertical="center"/>
    </xf>
    <xf numFmtId="0" fontId="3" fillId="4" borderId="2" xfId="0" applyFont="1" applyFill="1" applyBorder="1"/>
    <xf numFmtId="49" fontId="3" fillId="6" borderId="2" xfId="1" applyNumberFormat="1" applyFont="1" applyFill="1" applyBorder="1" applyAlignment="1">
      <alignment horizontal="left" vertical="center" wrapText="1"/>
    </xf>
    <xf numFmtId="49" fontId="3" fillId="6" borderId="2" xfId="0" applyNumberFormat="1" applyFont="1" applyFill="1" applyBorder="1"/>
    <xf numFmtId="0" fontId="17" fillId="3" borderId="0" xfId="0" applyFont="1" applyFill="1" applyBorder="1"/>
    <xf numFmtId="0" fontId="17" fillId="3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8" fillId="0" borderId="0" xfId="0" applyFont="1"/>
    <xf numFmtId="0" fontId="3" fillId="6" borderId="2" xfId="0" applyFont="1" applyFill="1" applyBorder="1"/>
    <xf numFmtId="49" fontId="13" fillId="0" borderId="0" xfId="0" applyNumberFormat="1" applyFont="1"/>
    <xf numFmtId="0" fontId="3" fillId="0" borderId="0" xfId="0" applyFont="1" applyBorder="1"/>
    <xf numFmtId="0" fontId="17" fillId="3" borderId="0" xfId="0" applyFont="1" applyFill="1" applyBorder="1" applyAlignment="1">
      <alignment horizontal="left"/>
    </xf>
    <xf numFmtId="0" fontId="3" fillId="0" borderId="2" xfId="0" applyFont="1" applyFill="1" applyBorder="1"/>
    <xf numFmtId="0" fontId="10" fillId="4" borderId="2" xfId="0" applyFont="1" applyFill="1" applyBorder="1" applyAlignment="1">
      <alignment vertical="distributed"/>
    </xf>
    <xf numFmtId="16" fontId="10" fillId="4" borderId="2" xfId="0" applyNumberFormat="1" applyFont="1" applyFill="1" applyBorder="1" applyAlignment="1">
      <alignment horizontal="left" vertical="distributed"/>
    </xf>
    <xf numFmtId="0" fontId="3" fillId="4" borderId="0" xfId="0" applyFont="1" applyFill="1"/>
    <xf numFmtId="49" fontId="18" fillId="0" borderId="0" xfId="0" applyNumberFormat="1" applyFont="1"/>
    <xf numFmtId="0" fontId="12" fillId="2" borderId="1" xfId="0" applyFont="1" applyFill="1" applyBorder="1" applyAlignment="1">
      <alignment horizontal="left" vertical="center"/>
    </xf>
    <xf numFmtId="0" fontId="13" fillId="3" borderId="0" xfId="0" applyFont="1" applyFill="1"/>
    <xf numFmtId="0" fontId="18" fillId="4" borderId="0" xfId="0" applyFont="1" applyFill="1" applyAlignment="1">
      <alignment vertical="center"/>
    </xf>
    <xf numFmtId="0" fontId="3" fillId="0" borderId="13" xfId="0" applyFont="1" applyBorder="1" applyAlignment="1">
      <alignment horizontal="center"/>
    </xf>
    <xf numFmtId="49" fontId="3" fillId="4" borderId="2" xfId="2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/>
    </xf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top"/>
    </xf>
    <xf numFmtId="0" fontId="3" fillId="0" borderId="17" xfId="0" applyFont="1" applyBorder="1"/>
    <xf numFmtId="49" fontId="19" fillId="4" borderId="2" xfId="2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/>
    <xf numFmtId="49" fontId="3" fillId="0" borderId="11" xfId="0" applyNumberFormat="1" applyFont="1" applyBorder="1"/>
    <xf numFmtId="20" fontId="3" fillId="0" borderId="0" xfId="0" applyNumberFormat="1" applyFont="1" applyAlignment="1">
      <alignment horizontal="left"/>
    </xf>
    <xf numFmtId="49" fontId="3" fillId="0" borderId="5" xfId="0" applyNumberFormat="1" applyFont="1" applyBorder="1"/>
    <xf numFmtId="49" fontId="3" fillId="0" borderId="12" xfId="0" applyNumberFormat="1" applyFont="1" applyBorder="1"/>
    <xf numFmtId="49" fontId="3" fillId="0" borderId="10" xfId="0" applyNumberFormat="1" applyFont="1" applyBorder="1"/>
    <xf numFmtId="49" fontId="3" fillId="0" borderId="6" xfId="0" applyNumberFormat="1" applyFont="1" applyBorder="1"/>
    <xf numFmtId="49" fontId="3" fillId="0" borderId="0" xfId="0" applyNumberFormat="1" applyFont="1" applyAlignment="1">
      <alignment horizontal="left" vertical="top"/>
    </xf>
    <xf numFmtId="49" fontId="17" fillId="4" borderId="2" xfId="1" applyNumberFormat="1" applyFont="1" applyFill="1" applyBorder="1" applyAlignment="1">
      <alignment horizontal="left" vertical="center" wrapText="1"/>
    </xf>
    <xf numFmtId="49" fontId="17" fillId="4" borderId="2" xfId="2" applyNumberFormat="1" applyFont="1" applyFill="1" applyBorder="1" applyAlignment="1">
      <alignment horizontal="left" vertical="center" wrapText="1"/>
    </xf>
    <xf numFmtId="0" fontId="18" fillId="4" borderId="3" xfId="0" applyFont="1" applyFill="1" applyBorder="1"/>
    <xf numFmtId="20" fontId="3" fillId="0" borderId="0" xfId="0" applyNumberFormat="1" applyFont="1"/>
    <xf numFmtId="0" fontId="10" fillId="5" borderId="3" xfId="0" applyFont="1" applyFill="1" applyBorder="1" applyAlignment="1">
      <alignment vertical="distributed"/>
    </xf>
    <xf numFmtId="0" fontId="3" fillId="0" borderId="14" xfId="1" applyFont="1" applyBorder="1" applyAlignment="1">
      <alignment vertical="center"/>
    </xf>
    <xf numFmtId="0" fontId="10" fillId="5" borderId="15" xfId="0" applyFont="1" applyFill="1" applyBorder="1" applyAlignment="1">
      <alignment vertical="distributed"/>
    </xf>
    <xf numFmtId="0" fontId="3" fillId="5" borderId="2" xfId="1" applyFont="1" applyFill="1" applyBorder="1" applyAlignment="1">
      <alignment horizontal="left" vertical="top" wrapText="1"/>
    </xf>
    <xf numFmtId="49" fontId="3" fillId="5" borderId="3" xfId="2" applyNumberFormat="1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vertical="distributed"/>
    </xf>
    <xf numFmtId="0" fontId="20" fillId="4" borderId="2" xfId="0" applyFont="1" applyFill="1" applyBorder="1" applyAlignment="1">
      <alignment vertical="distributed"/>
    </xf>
    <xf numFmtId="49" fontId="3" fillId="4" borderId="3" xfId="2" applyNumberFormat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vertical="distributed"/>
    </xf>
    <xf numFmtId="0" fontId="3" fillId="4" borderId="2" xfId="0" applyNumberFormat="1" applyFont="1" applyFill="1" applyBorder="1"/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6" borderId="2" xfId="2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/>
    <xf numFmtId="0" fontId="2" fillId="6" borderId="2" xfId="0" applyNumberFormat="1" applyFont="1" applyFill="1" applyBorder="1"/>
    <xf numFmtId="0" fontId="2" fillId="3" borderId="0" xfId="0" applyNumberFormat="1" applyFont="1" applyFill="1"/>
    <xf numFmtId="0" fontId="3" fillId="6" borderId="2" xfId="0" applyNumberFormat="1" applyFont="1" applyFill="1" applyBorder="1"/>
    <xf numFmtId="16" fontId="3" fillId="4" borderId="2" xfId="0" applyNumberFormat="1" applyFont="1" applyFill="1" applyBorder="1"/>
    <xf numFmtId="0" fontId="12" fillId="0" borderId="0" xfId="0" applyFont="1" applyAlignment="1">
      <alignment horizontal="center" vertical="center"/>
    </xf>
    <xf numFmtId="46" fontId="2" fillId="0" borderId="0" xfId="0" applyNumberFormat="1" applyFont="1"/>
    <xf numFmtId="0" fontId="2" fillId="0" borderId="0" xfId="0" applyNumberFormat="1" applyFont="1"/>
    <xf numFmtId="49" fontId="5" fillId="0" borderId="0" xfId="0" applyNumberFormat="1" applyFont="1"/>
    <xf numFmtId="14" fontId="3" fillId="0" borderId="0" xfId="0" applyNumberFormat="1" applyFont="1"/>
    <xf numFmtId="0" fontId="13" fillId="0" borderId="0" xfId="0" applyNumberFormat="1" applyFont="1"/>
    <xf numFmtId="0" fontId="17" fillId="3" borderId="0" xfId="0" applyNumberFormat="1" applyFont="1" applyFill="1" applyBorder="1"/>
    <xf numFmtId="47" fontId="3" fillId="0" borderId="0" xfId="0" applyNumberFormat="1" applyFont="1" applyAlignment="1">
      <alignment horizontal="left"/>
    </xf>
    <xf numFmtId="49" fontId="15" fillId="0" borderId="0" xfId="0" applyNumberFormat="1" applyFont="1"/>
    <xf numFmtId="20" fontId="1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opLeftCell="A61" zoomScaleNormal="100" workbookViewId="0">
      <selection activeCell="D82" sqref="D82"/>
    </sheetView>
  </sheetViews>
  <sheetFormatPr defaultColWidth="9.109375" defaultRowHeight="20.100000000000001" customHeight="1" x14ac:dyDescent="0.3"/>
  <cols>
    <col min="1" max="1" width="4.109375" style="10" customWidth="1"/>
    <col min="2" max="2" width="44.44140625" style="10" customWidth="1"/>
    <col min="3" max="3" width="44" style="10" customWidth="1"/>
    <col min="4" max="4" width="15.88671875" style="10" customWidth="1"/>
    <col min="5" max="5" width="10" style="27" customWidth="1"/>
    <col min="6" max="6" width="9.109375" style="27"/>
    <col min="7" max="16384" width="9.109375" style="10"/>
  </cols>
  <sheetData>
    <row r="1" spans="1:7" ht="20.100000000000001" customHeight="1" x14ac:dyDescent="0.25">
      <c r="A1" s="2"/>
      <c r="B1" s="151" t="s">
        <v>68</v>
      </c>
      <c r="C1" s="151"/>
      <c r="D1" s="2"/>
      <c r="E1" s="9"/>
      <c r="F1" s="9"/>
      <c r="G1" s="2"/>
    </row>
    <row r="2" spans="1:7" ht="20.100000000000001" customHeight="1" x14ac:dyDescent="0.25">
      <c r="A2" s="2"/>
      <c r="B2" s="5"/>
      <c r="C2" s="5"/>
      <c r="D2" s="2"/>
      <c r="E2" s="9"/>
      <c r="F2" s="9"/>
      <c r="G2" s="2"/>
    </row>
    <row r="3" spans="1:7" ht="20.100000000000001" customHeight="1" x14ac:dyDescent="0.25">
      <c r="A3" s="2"/>
      <c r="B3" s="152" t="s">
        <v>3</v>
      </c>
      <c r="C3" s="152"/>
      <c r="D3" s="2"/>
      <c r="E3" s="9"/>
      <c r="F3" s="9"/>
      <c r="G3" s="2"/>
    </row>
    <row r="4" spans="1:7" ht="20.100000000000001" customHeight="1" thickBot="1" x14ac:dyDescent="0.35">
      <c r="A4" s="2"/>
      <c r="B4" s="153" t="s">
        <v>77</v>
      </c>
      <c r="C4" s="154"/>
      <c r="D4" s="155"/>
      <c r="E4" s="9"/>
      <c r="F4" s="9"/>
      <c r="G4" s="2"/>
    </row>
    <row r="5" spans="1:7" ht="20.100000000000001" customHeight="1" thickBot="1" x14ac:dyDescent="0.3">
      <c r="A5" s="2"/>
      <c r="B5" s="24" t="s">
        <v>0</v>
      </c>
      <c r="C5" s="1"/>
      <c r="D5" s="6" t="s">
        <v>26</v>
      </c>
      <c r="E5" s="9"/>
      <c r="F5" s="9"/>
      <c r="G5" s="2"/>
    </row>
    <row r="6" spans="1:7" ht="20.100000000000001" customHeight="1" thickBot="1" x14ac:dyDescent="0.35">
      <c r="A6" s="2"/>
      <c r="B6" s="1" t="s">
        <v>47</v>
      </c>
      <c r="C6" s="1" t="s">
        <v>1</v>
      </c>
      <c r="D6" s="7" t="s">
        <v>27</v>
      </c>
      <c r="E6" s="9"/>
      <c r="F6" s="9"/>
      <c r="G6" s="2"/>
    </row>
    <row r="7" spans="1:7" ht="20.100000000000001" customHeight="1" x14ac:dyDescent="0.3">
      <c r="A7" s="2"/>
      <c r="B7" s="121" t="s">
        <v>28</v>
      </c>
      <c r="C7" s="122" t="s">
        <v>69</v>
      </c>
      <c r="D7" s="16" t="s">
        <v>126</v>
      </c>
      <c r="E7" s="9"/>
      <c r="F7" s="9"/>
      <c r="G7" s="2"/>
    </row>
    <row r="8" spans="1:7" ht="20.100000000000001" customHeight="1" x14ac:dyDescent="0.3">
      <c r="A8" s="2"/>
      <c r="B8" s="31" t="s">
        <v>29</v>
      </c>
      <c r="C8" s="26" t="s">
        <v>70</v>
      </c>
      <c r="D8" s="17" t="s">
        <v>124</v>
      </c>
      <c r="E8" s="9"/>
      <c r="F8" s="9"/>
      <c r="G8" s="2"/>
    </row>
    <row r="9" spans="1:7" ht="20.100000000000001" customHeight="1" x14ac:dyDescent="0.3">
      <c r="A9" s="2"/>
      <c r="B9" s="31" t="s">
        <v>30</v>
      </c>
      <c r="C9" s="26" t="s">
        <v>71</v>
      </c>
      <c r="D9" s="17" t="s">
        <v>121</v>
      </c>
      <c r="E9" s="9"/>
      <c r="F9" s="9"/>
      <c r="G9" s="2"/>
    </row>
    <row r="10" spans="1:7" ht="20.100000000000001" customHeight="1" x14ac:dyDescent="0.3">
      <c r="A10" s="2"/>
      <c r="B10" s="31" t="s">
        <v>31</v>
      </c>
      <c r="C10" s="26" t="s">
        <v>72</v>
      </c>
      <c r="D10" s="17" t="s">
        <v>127</v>
      </c>
      <c r="E10" s="9"/>
      <c r="F10" s="9"/>
      <c r="G10" s="2"/>
    </row>
    <row r="11" spans="1:7" ht="20.100000000000001" customHeight="1" x14ac:dyDescent="0.3">
      <c r="A11" s="2"/>
      <c r="B11" s="31" t="s">
        <v>32</v>
      </c>
      <c r="C11" s="26" t="s">
        <v>73</v>
      </c>
      <c r="D11" s="17" t="s">
        <v>128</v>
      </c>
      <c r="E11" s="9"/>
      <c r="F11" s="9"/>
      <c r="G11" s="2"/>
    </row>
    <row r="12" spans="1:7" ht="20.100000000000001" customHeight="1" x14ac:dyDescent="0.3">
      <c r="A12" s="2"/>
      <c r="B12" s="31" t="s">
        <v>33</v>
      </c>
      <c r="C12" s="123" t="s">
        <v>74</v>
      </c>
      <c r="D12" s="17" t="s">
        <v>125</v>
      </c>
      <c r="E12" s="9"/>
      <c r="F12" s="9"/>
      <c r="G12" s="2"/>
    </row>
    <row r="13" spans="1:7" ht="20.100000000000001" customHeight="1" x14ac:dyDescent="0.3">
      <c r="A13" s="2"/>
      <c r="B13" s="31" t="s">
        <v>34</v>
      </c>
      <c r="C13" s="26" t="s">
        <v>75</v>
      </c>
      <c r="D13" s="17" t="s">
        <v>122</v>
      </c>
      <c r="E13" s="9"/>
      <c r="F13" s="9"/>
      <c r="G13" s="2"/>
    </row>
    <row r="14" spans="1:7" ht="20.100000000000001" customHeight="1" thickBot="1" x14ac:dyDescent="0.35">
      <c r="A14" s="2"/>
      <c r="B14" s="32" t="s">
        <v>35</v>
      </c>
      <c r="C14" s="124" t="s">
        <v>76</v>
      </c>
      <c r="D14" s="15" t="s">
        <v>123</v>
      </c>
      <c r="E14" s="9"/>
      <c r="F14" s="9"/>
      <c r="G14" s="2"/>
    </row>
    <row r="15" spans="1:7" ht="20.100000000000001" customHeight="1" x14ac:dyDescent="0.3">
      <c r="A15" s="2"/>
      <c r="B15" s="5" t="s">
        <v>24</v>
      </c>
      <c r="C15" s="5" t="s">
        <v>25</v>
      </c>
      <c r="D15" s="2"/>
      <c r="E15" s="2"/>
      <c r="F15" s="9"/>
      <c r="G15" s="2"/>
    </row>
    <row r="16" spans="1:7" ht="20.100000000000001" customHeight="1" x14ac:dyDescent="0.3">
      <c r="A16" s="156" t="s">
        <v>4</v>
      </c>
      <c r="B16" s="156"/>
      <c r="C16" s="2"/>
      <c r="D16" s="2"/>
      <c r="E16" s="2"/>
      <c r="F16" s="9"/>
      <c r="G16" s="2"/>
    </row>
    <row r="17" spans="1:7" ht="20.100000000000001" customHeight="1" x14ac:dyDescent="0.25">
      <c r="A17" s="149" t="s">
        <v>37</v>
      </c>
      <c r="B17" s="149"/>
      <c r="C17" s="2"/>
      <c r="D17" s="2"/>
      <c r="E17" s="2"/>
      <c r="F17" s="9"/>
      <c r="G17" s="2"/>
    </row>
    <row r="18" spans="1:7" ht="20.100000000000001" customHeight="1" x14ac:dyDescent="0.25">
      <c r="A18" s="11" t="s">
        <v>5</v>
      </c>
      <c r="B18" s="23" t="str">
        <f>C14</f>
        <v>Gym. Kukučínova, Poprad</v>
      </c>
      <c r="C18" s="2"/>
      <c r="D18" s="2"/>
      <c r="E18" s="2"/>
      <c r="F18" s="9"/>
      <c r="G18" s="2"/>
    </row>
    <row r="19" spans="1:7" ht="20.100000000000001" customHeight="1" x14ac:dyDescent="0.25">
      <c r="A19" s="11" t="s">
        <v>6</v>
      </c>
      <c r="B19" s="133" t="str">
        <f>C11</f>
        <v>Gym. M.Rúfusa J. Kollára 2, Žiar n/H</v>
      </c>
      <c r="C19" s="2"/>
      <c r="D19" s="2"/>
      <c r="E19" s="2"/>
      <c r="F19" s="9"/>
      <c r="G19" s="2"/>
    </row>
    <row r="20" spans="1:7" ht="20.100000000000001" customHeight="1" x14ac:dyDescent="0.25">
      <c r="A20" s="11" t="s">
        <v>7</v>
      </c>
      <c r="B20" s="133" t="str">
        <f>C13</f>
        <v>Gym. P.Horova Masarykova 1, Michalovce</v>
      </c>
      <c r="C20" s="2"/>
      <c r="D20" s="2"/>
      <c r="E20" s="2"/>
      <c r="F20" s="9"/>
      <c r="G20" s="2"/>
    </row>
    <row r="21" spans="1:7" ht="20.100000000000001" customHeight="1" x14ac:dyDescent="0.25">
      <c r="A21" s="11" t="s">
        <v>8</v>
      </c>
      <c r="B21" s="133" t="str">
        <f>C9</f>
        <v>Gym. Školská 234/8, Pov. Bystrica</v>
      </c>
      <c r="C21" s="2"/>
      <c r="D21" s="2"/>
      <c r="E21" s="2"/>
      <c r="F21" s="9"/>
      <c r="G21" s="2"/>
    </row>
    <row r="22" spans="1:7" ht="20.100000000000001" customHeight="1" x14ac:dyDescent="0.25">
      <c r="A22" s="2"/>
      <c r="B22" s="4"/>
      <c r="C22" s="2"/>
      <c r="D22" s="2"/>
      <c r="E22" s="2"/>
      <c r="F22" s="9"/>
      <c r="G22" s="2"/>
    </row>
    <row r="23" spans="1:7" ht="20.100000000000001" customHeight="1" x14ac:dyDescent="0.3">
      <c r="A23" s="149" t="s">
        <v>38</v>
      </c>
      <c r="B23" s="149"/>
      <c r="C23" s="2"/>
      <c r="D23" s="2" t="s">
        <v>129</v>
      </c>
      <c r="E23" s="2"/>
      <c r="F23" s="9"/>
      <c r="G23" s="2"/>
    </row>
    <row r="24" spans="1:7" ht="20.100000000000001" customHeight="1" x14ac:dyDescent="0.25">
      <c r="A24" s="11" t="s">
        <v>5</v>
      </c>
      <c r="B24" s="13" t="str">
        <f>B18</f>
        <v>Gym. Kukučínova, Poprad</v>
      </c>
      <c r="C24" s="13" t="str">
        <f>B21</f>
        <v>Gym. Školská 234/8, Pov. Bystrica</v>
      </c>
      <c r="D24" s="14" t="s">
        <v>132</v>
      </c>
      <c r="E24" s="2"/>
      <c r="F24" s="9"/>
      <c r="G24" s="2"/>
    </row>
    <row r="25" spans="1:7" ht="20.100000000000001" customHeight="1" x14ac:dyDescent="0.25">
      <c r="A25" s="11" t="s">
        <v>6</v>
      </c>
      <c r="B25" s="13" t="str">
        <f>B19</f>
        <v>Gym. M.Rúfusa J. Kollára 2, Žiar n/H</v>
      </c>
      <c r="C25" s="13" t="str">
        <f>B20</f>
        <v>Gym. P.Horova Masarykova 1, Michalovce</v>
      </c>
      <c r="D25" s="14" t="s">
        <v>130</v>
      </c>
      <c r="E25" s="139"/>
      <c r="F25" s="29"/>
      <c r="G25" s="2"/>
    </row>
    <row r="26" spans="1:7" ht="20.100000000000001" customHeight="1" x14ac:dyDescent="0.25">
      <c r="A26" s="11" t="s">
        <v>7</v>
      </c>
      <c r="B26" s="13" t="str">
        <f>B21</f>
        <v>Gym. Školská 234/8, Pov. Bystrica</v>
      </c>
      <c r="C26" s="13" t="str">
        <f>B20</f>
        <v>Gym. P.Horova Masarykova 1, Michalovce</v>
      </c>
      <c r="D26" s="14" t="s">
        <v>131</v>
      </c>
      <c r="E26" s="139"/>
      <c r="F26" s="29"/>
      <c r="G26" s="2"/>
    </row>
    <row r="27" spans="1:7" ht="20.100000000000001" customHeight="1" x14ac:dyDescent="0.25">
      <c r="A27" s="11" t="s">
        <v>8</v>
      </c>
      <c r="B27" s="13" t="str">
        <f>B18</f>
        <v>Gym. Kukučínova, Poprad</v>
      </c>
      <c r="C27" s="13" t="str">
        <f>B19</f>
        <v>Gym. M.Rúfusa J. Kollára 2, Žiar n/H</v>
      </c>
      <c r="D27" s="14" t="s">
        <v>133</v>
      </c>
      <c r="E27" s="140"/>
      <c r="F27" s="29"/>
      <c r="G27" s="2"/>
    </row>
    <row r="28" spans="1:7" ht="20.100000000000001" customHeight="1" x14ac:dyDescent="0.25">
      <c r="A28" s="11" t="s">
        <v>9</v>
      </c>
      <c r="B28" s="13" t="str">
        <f>B19</f>
        <v>Gym. M.Rúfusa J. Kollára 2, Žiar n/H</v>
      </c>
      <c r="C28" s="13" t="str">
        <f>B21</f>
        <v>Gym. Školská 234/8, Pov. Bystrica</v>
      </c>
      <c r="D28" s="14" t="s">
        <v>134</v>
      </c>
      <c r="E28" s="140"/>
      <c r="F28" s="29"/>
      <c r="G28" s="2"/>
    </row>
    <row r="29" spans="1:7" ht="20.100000000000001" customHeight="1" x14ac:dyDescent="0.25">
      <c r="A29" s="11" t="s">
        <v>10</v>
      </c>
      <c r="B29" s="13" t="str">
        <f>B20</f>
        <v>Gym. P.Horova Masarykova 1, Michalovce</v>
      </c>
      <c r="C29" s="13" t="str">
        <f>B18</f>
        <v>Gym. Kukučínova, Poprad</v>
      </c>
      <c r="D29" s="14" t="s">
        <v>135</v>
      </c>
      <c r="E29" s="140"/>
      <c r="F29" s="29"/>
      <c r="G29" s="2"/>
    </row>
    <row r="30" spans="1:7" ht="20.100000000000001" customHeight="1" x14ac:dyDescent="0.25">
      <c r="A30" s="2"/>
      <c r="B30" s="8"/>
      <c r="C30" s="8"/>
      <c r="D30" s="2"/>
      <c r="E30" s="2"/>
      <c r="F30" s="29"/>
      <c r="G30" s="2"/>
    </row>
    <row r="31" spans="1:7" ht="20.100000000000001" customHeight="1" x14ac:dyDescent="0.3">
      <c r="A31" s="149" t="s">
        <v>39</v>
      </c>
      <c r="B31" s="149"/>
      <c r="C31" s="2"/>
      <c r="D31" s="2"/>
      <c r="E31" s="2"/>
      <c r="F31" s="9"/>
      <c r="G31" s="2"/>
    </row>
    <row r="32" spans="1:7" ht="20.100000000000001" customHeight="1" x14ac:dyDescent="0.25">
      <c r="A32" s="11" t="s">
        <v>5</v>
      </c>
      <c r="B32" s="12" t="str">
        <f>C28</f>
        <v>Gym. Školská 234/8, Pov. Bystrica</v>
      </c>
      <c r="C32" s="2"/>
      <c r="D32" s="2"/>
      <c r="E32" s="2"/>
      <c r="F32" s="9"/>
      <c r="G32" s="2"/>
    </row>
    <row r="33" spans="1:7" ht="20.100000000000001" customHeight="1" x14ac:dyDescent="0.25">
      <c r="A33" s="11" t="s">
        <v>6</v>
      </c>
      <c r="B33" s="12" t="str">
        <f>C29</f>
        <v>Gym. Kukučínova, Poprad</v>
      </c>
      <c r="C33" s="2"/>
      <c r="D33" s="2"/>
      <c r="E33" s="2"/>
      <c r="F33" s="9"/>
      <c r="G33" s="2"/>
    </row>
    <row r="34" spans="1:7" ht="20.100000000000001" customHeight="1" x14ac:dyDescent="0.25">
      <c r="A34" s="11" t="s">
        <v>7</v>
      </c>
      <c r="B34" s="12" t="str">
        <f>C26</f>
        <v>Gym. P.Horova Masarykova 1, Michalovce</v>
      </c>
      <c r="C34" s="2"/>
      <c r="D34" s="2"/>
      <c r="E34" s="2"/>
      <c r="F34" s="9"/>
      <c r="G34" s="2"/>
    </row>
    <row r="35" spans="1:7" ht="20.100000000000001" customHeight="1" x14ac:dyDescent="0.25">
      <c r="A35" s="11" t="s">
        <v>8</v>
      </c>
      <c r="B35" s="12" t="str">
        <f>B28</f>
        <v>Gym. M.Rúfusa J. Kollára 2, Žiar n/H</v>
      </c>
      <c r="C35" s="2"/>
      <c r="D35" s="2"/>
      <c r="E35" s="2"/>
      <c r="F35" s="9"/>
      <c r="G35" s="2"/>
    </row>
    <row r="36" spans="1:7" ht="20.100000000000001" customHeight="1" x14ac:dyDescent="0.25">
      <c r="A36" s="2"/>
      <c r="B36" s="4"/>
      <c r="C36" s="2"/>
      <c r="D36" s="2"/>
      <c r="E36" s="2"/>
      <c r="F36" s="9"/>
      <c r="G36" s="2"/>
    </row>
    <row r="37" spans="1:7" ht="20.100000000000001" customHeight="1" x14ac:dyDescent="0.25">
      <c r="A37" s="149" t="s">
        <v>40</v>
      </c>
      <c r="B37" s="149"/>
      <c r="C37" s="2"/>
      <c r="D37" s="2"/>
      <c r="E37" s="2"/>
      <c r="F37" s="9"/>
      <c r="G37" s="2"/>
    </row>
    <row r="38" spans="1:7" ht="20.100000000000001" customHeight="1" x14ac:dyDescent="0.25">
      <c r="A38" s="11" t="s">
        <v>5</v>
      </c>
      <c r="B38" s="134" t="str">
        <f>C8</f>
        <v>Gym. V.Mihálika Sereď</v>
      </c>
      <c r="C38" s="2"/>
      <c r="D38" s="2"/>
      <c r="E38" s="2"/>
      <c r="F38" s="9"/>
      <c r="G38" s="2"/>
    </row>
    <row r="39" spans="1:7" ht="20.100000000000001" customHeight="1" x14ac:dyDescent="0.25">
      <c r="A39" s="11" t="s">
        <v>6</v>
      </c>
      <c r="B39" s="134" t="str">
        <f>C12</f>
        <v>Gym. Hlinská 29, Žilina</v>
      </c>
      <c r="C39" s="2"/>
      <c r="E39" s="10"/>
    </row>
    <row r="40" spans="1:7" ht="20.100000000000001" customHeight="1" x14ac:dyDescent="0.25">
      <c r="A40" s="11" t="s">
        <v>7</v>
      </c>
      <c r="B40" s="134" t="str">
        <f>C10</f>
        <v>Gym. A.Vrábla Mierová 5, Levice</v>
      </c>
      <c r="C40" s="2"/>
      <c r="E40" s="10"/>
    </row>
    <row r="41" spans="1:7" ht="20.100000000000001" customHeight="1" x14ac:dyDescent="0.25">
      <c r="A41" s="11" t="s">
        <v>8</v>
      </c>
      <c r="B41" s="134" t="str">
        <f>C7</f>
        <v>SŠp.Š Ostredková 10, BA1</v>
      </c>
      <c r="C41" s="2"/>
      <c r="E41" s="10"/>
    </row>
    <row r="42" spans="1:7" ht="20.100000000000001" customHeight="1" x14ac:dyDescent="0.25">
      <c r="A42" s="2"/>
      <c r="B42" s="135"/>
      <c r="C42" s="2"/>
      <c r="E42" s="10"/>
    </row>
    <row r="43" spans="1:7" ht="20.100000000000001" customHeight="1" x14ac:dyDescent="0.25">
      <c r="A43" s="2"/>
      <c r="B43" s="2"/>
      <c r="C43" s="2"/>
      <c r="E43" s="10"/>
    </row>
    <row r="44" spans="1:7" ht="20.100000000000001" customHeight="1" x14ac:dyDescent="0.3">
      <c r="A44" s="149" t="s">
        <v>41</v>
      </c>
      <c r="B44" s="149"/>
      <c r="C44" s="2"/>
      <c r="E44" s="10"/>
    </row>
    <row r="45" spans="1:7" ht="20.100000000000001" customHeight="1" x14ac:dyDescent="0.25">
      <c r="A45" s="11" t="s">
        <v>5</v>
      </c>
      <c r="B45" s="13" t="str">
        <f>B38</f>
        <v>Gym. V.Mihálika Sereď</v>
      </c>
      <c r="C45" s="13" t="str">
        <f>B41</f>
        <v>SŠp.Š Ostredková 10, BA1</v>
      </c>
      <c r="D45" s="141" t="s">
        <v>139</v>
      </c>
      <c r="E45" s="10"/>
    </row>
    <row r="46" spans="1:7" ht="20.100000000000001" customHeight="1" x14ac:dyDescent="0.25">
      <c r="A46" s="11" t="s">
        <v>6</v>
      </c>
      <c r="B46" s="13" t="str">
        <f>B39</f>
        <v>Gym. Hlinská 29, Žilina</v>
      </c>
      <c r="C46" s="13" t="str">
        <f>B40</f>
        <v>Gym. A.Vrábla Mierová 5, Levice</v>
      </c>
      <c r="D46" s="141" t="s">
        <v>136</v>
      </c>
      <c r="E46" s="10"/>
    </row>
    <row r="47" spans="1:7" ht="20.100000000000001" customHeight="1" x14ac:dyDescent="0.25">
      <c r="A47" s="11" t="s">
        <v>7</v>
      </c>
      <c r="B47" s="13" t="str">
        <f>B41</f>
        <v>SŠp.Š Ostredková 10, BA1</v>
      </c>
      <c r="C47" s="13" t="str">
        <f>B40</f>
        <v>Gym. A.Vrábla Mierová 5, Levice</v>
      </c>
      <c r="D47" s="141" t="s">
        <v>137</v>
      </c>
      <c r="E47" s="10"/>
    </row>
    <row r="48" spans="1:7" ht="20.100000000000001" customHeight="1" x14ac:dyDescent="0.25">
      <c r="A48" s="11" t="s">
        <v>8</v>
      </c>
      <c r="B48" s="13" t="str">
        <f>B38</f>
        <v>Gym. V.Mihálika Sereď</v>
      </c>
      <c r="C48" s="13" t="str">
        <f>B39</f>
        <v>Gym. Hlinská 29, Žilina</v>
      </c>
      <c r="D48" s="141" t="s">
        <v>140</v>
      </c>
      <c r="E48" s="10"/>
    </row>
    <row r="49" spans="1:5" ht="20.100000000000001" customHeight="1" x14ac:dyDescent="0.25">
      <c r="A49" s="11" t="s">
        <v>9</v>
      </c>
      <c r="B49" s="13" t="str">
        <f>B39</f>
        <v>Gym. Hlinská 29, Žilina</v>
      </c>
      <c r="C49" s="13" t="str">
        <f>B41</f>
        <v>SŠp.Š Ostredková 10, BA1</v>
      </c>
      <c r="D49" s="141" t="s">
        <v>138</v>
      </c>
      <c r="E49" s="10"/>
    </row>
    <row r="50" spans="1:5" ht="20.100000000000001" customHeight="1" x14ac:dyDescent="0.25">
      <c r="A50" s="11" t="s">
        <v>10</v>
      </c>
      <c r="B50" s="13" t="str">
        <f>B40</f>
        <v>Gym. A.Vrábla Mierová 5, Levice</v>
      </c>
      <c r="C50" s="13" t="str">
        <f>B38</f>
        <v>Gym. V.Mihálika Sereď</v>
      </c>
      <c r="D50" s="141" t="s">
        <v>141</v>
      </c>
      <c r="E50" s="10"/>
    </row>
    <row r="51" spans="1:5" ht="20.100000000000001" customHeight="1" x14ac:dyDescent="0.25">
      <c r="B51" s="2"/>
      <c r="C51" s="2"/>
      <c r="E51" s="10"/>
    </row>
    <row r="52" spans="1:5" ht="20.100000000000001" customHeight="1" x14ac:dyDescent="0.3">
      <c r="A52" s="149" t="s">
        <v>42</v>
      </c>
      <c r="B52" s="149"/>
      <c r="C52" s="2"/>
      <c r="E52" s="10"/>
    </row>
    <row r="53" spans="1:5" ht="20.100000000000001" customHeight="1" x14ac:dyDescent="0.25">
      <c r="A53" s="11" t="s">
        <v>5</v>
      </c>
      <c r="B53" s="25" t="str">
        <f>C46</f>
        <v>Gym. A.Vrábla Mierová 5, Levice</v>
      </c>
      <c r="C53" s="2"/>
      <c r="E53" s="10"/>
    </row>
    <row r="54" spans="1:5" ht="20.100000000000001" customHeight="1" x14ac:dyDescent="0.25">
      <c r="A54" s="11" t="s">
        <v>6</v>
      </c>
      <c r="B54" s="25" t="str">
        <f>B48</f>
        <v>Gym. V.Mihálika Sereď</v>
      </c>
      <c r="C54" s="2"/>
      <c r="E54" s="10"/>
    </row>
    <row r="55" spans="1:5" ht="20.100000000000001" customHeight="1" x14ac:dyDescent="0.25">
      <c r="A55" s="11" t="s">
        <v>7</v>
      </c>
      <c r="B55" s="25" t="str">
        <f>B47</f>
        <v>SŠp.Š Ostredková 10, BA1</v>
      </c>
      <c r="C55" s="2"/>
      <c r="E55" s="10"/>
    </row>
    <row r="56" spans="1:5" ht="20.100000000000001" customHeight="1" x14ac:dyDescent="0.25">
      <c r="A56" s="11" t="s">
        <v>8</v>
      </c>
      <c r="B56" s="25" t="str">
        <f>B49</f>
        <v>Gym. Hlinská 29, Žilina</v>
      </c>
      <c r="C56" s="2"/>
      <c r="E56" s="10"/>
    </row>
    <row r="57" spans="1:5" ht="20.100000000000001" customHeight="1" x14ac:dyDescent="0.25">
      <c r="A57" s="19"/>
      <c r="B57" s="21"/>
      <c r="C57" s="2"/>
      <c r="E57" s="10"/>
    </row>
    <row r="58" spans="1:5" ht="20.100000000000001" customHeight="1" x14ac:dyDescent="0.3">
      <c r="A58" s="19"/>
      <c r="B58" s="20" t="s">
        <v>11</v>
      </c>
      <c r="C58" s="2"/>
      <c r="E58" s="10"/>
    </row>
    <row r="59" spans="1:5" ht="20.100000000000001" customHeight="1" x14ac:dyDescent="0.25">
      <c r="A59" s="19"/>
      <c r="B59" s="22" t="str">
        <f>B32</f>
        <v>Gym. Školská 234/8, Pov. Bystrica</v>
      </c>
      <c r="C59" s="8" t="str">
        <f>B54</f>
        <v>Gym. V.Mihálika Sereď</v>
      </c>
      <c r="D59" s="141" t="s">
        <v>143</v>
      </c>
      <c r="E59" s="10"/>
    </row>
    <row r="60" spans="1:5" ht="20.100000000000001" customHeight="1" x14ac:dyDescent="0.25">
      <c r="A60" s="19"/>
      <c r="B60" s="22" t="str">
        <f>B53</f>
        <v>Gym. A.Vrábla Mierová 5, Levice</v>
      </c>
      <c r="C60" s="8" t="str">
        <f>B33</f>
        <v>Gym. Kukučínova, Poprad</v>
      </c>
      <c r="D60" s="141" t="s">
        <v>142</v>
      </c>
      <c r="E60" s="10"/>
    </row>
    <row r="61" spans="1:5" ht="20.100000000000001" customHeight="1" x14ac:dyDescent="0.25">
      <c r="A61" s="19"/>
      <c r="B61" s="20"/>
      <c r="C61" s="2"/>
      <c r="E61" s="10"/>
    </row>
    <row r="62" spans="1:5" ht="20.100000000000001" customHeight="1" x14ac:dyDescent="0.25">
      <c r="A62" s="19"/>
      <c r="B62" s="20" t="s">
        <v>12</v>
      </c>
      <c r="C62" s="2"/>
      <c r="E62" s="10"/>
    </row>
    <row r="63" spans="1:5" ht="20.100000000000001" customHeight="1" x14ac:dyDescent="0.25">
      <c r="A63" s="19"/>
      <c r="B63" s="22" t="str">
        <f>B35</f>
        <v>Gym. M.Rúfusa J. Kollára 2, Žiar n/H</v>
      </c>
      <c r="C63" s="8" t="str">
        <f>B56</f>
        <v>Gym. Hlinská 29, Žilina</v>
      </c>
      <c r="D63" s="141" t="s">
        <v>144</v>
      </c>
      <c r="E63" s="10"/>
    </row>
    <row r="64" spans="1:5" ht="20.100000000000001" customHeight="1" x14ac:dyDescent="0.25">
      <c r="A64" s="19"/>
      <c r="B64" s="20"/>
      <c r="C64" s="2"/>
      <c r="D64" s="141"/>
      <c r="E64" s="10"/>
    </row>
    <row r="65" spans="1:5" ht="20.100000000000001" customHeight="1" x14ac:dyDescent="0.25">
      <c r="A65" s="19"/>
      <c r="B65" s="20" t="s">
        <v>13</v>
      </c>
      <c r="C65" s="2"/>
      <c r="D65" s="141"/>
      <c r="E65" s="10"/>
    </row>
    <row r="66" spans="1:5" ht="20.100000000000001" customHeight="1" x14ac:dyDescent="0.25">
      <c r="A66" s="19"/>
      <c r="B66" s="22" t="str">
        <f>B34</f>
        <v>Gym. P.Horova Masarykova 1, Michalovce</v>
      </c>
      <c r="C66" s="8" t="str">
        <f>B55</f>
        <v>SŠp.Š Ostredková 10, BA1</v>
      </c>
      <c r="D66" s="141" t="s">
        <v>147</v>
      </c>
      <c r="E66" s="10"/>
    </row>
    <row r="67" spans="1:5" ht="20.100000000000001" customHeight="1" x14ac:dyDescent="0.25">
      <c r="A67" s="19"/>
      <c r="B67" s="20"/>
      <c r="C67" s="2"/>
      <c r="E67" s="10"/>
    </row>
    <row r="68" spans="1:5" ht="20.100000000000001" customHeight="1" x14ac:dyDescent="0.25">
      <c r="A68" s="19"/>
      <c r="B68" s="20" t="s">
        <v>22</v>
      </c>
      <c r="C68" s="2"/>
      <c r="E68" s="10"/>
    </row>
    <row r="69" spans="1:5" ht="20.100000000000001" customHeight="1" x14ac:dyDescent="0.25">
      <c r="A69" s="19"/>
      <c r="B69" s="20" t="str">
        <f>C59</f>
        <v>Gym. V.Mihálika Sereď</v>
      </c>
      <c r="C69" s="2" t="str">
        <f>C60</f>
        <v>Gym. Kukučínova, Poprad</v>
      </c>
      <c r="D69" s="141" t="s">
        <v>145</v>
      </c>
      <c r="E69" s="10"/>
    </row>
    <row r="70" spans="1:5" ht="20.100000000000001" customHeight="1" x14ac:dyDescent="0.25">
      <c r="A70" s="19"/>
      <c r="B70" s="20"/>
      <c r="C70" s="2"/>
      <c r="D70" s="141"/>
      <c r="E70" s="10"/>
    </row>
    <row r="71" spans="1:5" ht="20.100000000000001" customHeight="1" x14ac:dyDescent="0.3">
      <c r="A71" s="19"/>
      <c r="B71" s="20" t="s">
        <v>45</v>
      </c>
      <c r="C71" s="2"/>
      <c r="D71" s="141"/>
      <c r="E71" s="10"/>
    </row>
    <row r="72" spans="1:5" ht="20.100000000000001" customHeight="1" x14ac:dyDescent="0.3">
      <c r="A72" s="19"/>
      <c r="B72" s="20" t="str">
        <f>B59</f>
        <v>Gym. Školská 234/8, Pov. Bystrica</v>
      </c>
      <c r="C72" s="2" t="str">
        <f>B60</f>
        <v>Gym. A.Vrábla Mierová 5, Levice</v>
      </c>
      <c r="D72" s="141" t="s">
        <v>146</v>
      </c>
      <c r="E72" s="10"/>
    </row>
    <row r="73" spans="1:5" ht="20.100000000000001" customHeight="1" x14ac:dyDescent="0.3">
      <c r="A73" s="19"/>
      <c r="B73" s="20"/>
      <c r="C73" s="2"/>
      <c r="E73" s="10"/>
    </row>
    <row r="74" spans="1:5" ht="20.100000000000001" customHeight="1" x14ac:dyDescent="0.3">
      <c r="B74" s="2"/>
      <c r="C74" s="2"/>
      <c r="E74" s="10"/>
    </row>
    <row r="75" spans="1:5" ht="20.100000000000001" customHeight="1" x14ac:dyDescent="0.3">
      <c r="A75" s="150" t="s">
        <v>43</v>
      </c>
      <c r="B75" s="150"/>
      <c r="C75" s="2"/>
      <c r="E75" s="10"/>
    </row>
    <row r="76" spans="1:5" ht="20.100000000000001" customHeight="1" x14ac:dyDescent="0.3">
      <c r="A76" s="18" t="s">
        <v>5</v>
      </c>
      <c r="B76" s="2" t="str">
        <f>C72</f>
        <v>Gym. A.Vrábla Mierová 5, Levice</v>
      </c>
      <c r="C76" s="2"/>
      <c r="E76" s="10"/>
    </row>
    <row r="77" spans="1:5" ht="20.100000000000001" customHeight="1" x14ac:dyDescent="0.3">
      <c r="A77" s="18" t="s">
        <v>6</v>
      </c>
      <c r="B77" s="2" t="str">
        <f>B72</f>
        <v>Gym. Školská 234/8, Pov. Bystrica</v>
      </c>
      <c r="C77" s="2"/>
      <c r="E77" s="10"/>
    </row>
    <row r="78" spans="1:5" ht="20.100000000000001" customHeight="1" x14ac:dyDescent="0.3">
      <c r="A78" s="18" t="s">
        <v>7</v>
      </c>
      <c r="B78" s="2" t="str">
        <f>B69</f>
        <v>Gym. V.Mihálika Sereď</v>
      </c>
      <c r="C78" s="2"/>
      <c r="E78" s="10"/>
    </row>
    <row r="79" spans="1:5" ht="20.100000000000001" customHeight="1" x14ac:dyDescent="0.3">
      <c r="A79" s="18" t="s">
        <v>8</v>
      </c>
      <c r="B79" s="2" t="str">
        <f>C69</f>
        <v>Gym. Kukučínova, Poprad</v>
      </c>
      <c r="C79" s="2"/>
      <c r="E79" s="10"/>
    </row>
    <row r="80" spans="1:5" ht="20.100000000000001" customHeight="1" x14ac:dyDescent="0.3">
      <c r="A80" s="18" t="s">
        <v>9</v>
      </c>
      <c r="B80" s="2" t="str">
        <f>B66</f>
        <v>Gym. P.Horova Masarykova 1, Michalovce</v>
      </c>
      <c r="C80" s="2"/>
      <c r="E80" s="10"/>
    </row>
    <row r="81" spans="1:5" ht="20.100000000000001" customHeight="1" x14ac:dyDescent="0.3">
      <c r="A81" s="18" t="s">
        <v>10</v>
      </c>
      <c r="B81" s="2" t="str">
        <f>C66</f>
        <v>SŠp.Š Ostredková 10, BA1</v>
      </c>
      <c r="C81" s="2"/>
      <c r="E81" s="10"/>
    </row>
    <row r="82" spans="1:5" ht="20.100000000000001" customHeight="1" x14ac:dyDescent="0.3">
      <c r="A82" s="18" t="s">
        <v>23</v>
      </c>
      <c r="B82" s="2" t="str">
        <f>C63</f>
        <v>Gym. Hlinská 29, Žilina</v>
      </c>
      <c r="C82" s="2"/>
      <c r="E82" s="10"/>
    </row>
    <row r="83" spans="1:5" ht="20.100000000000001" customHeight="1" x14ac:dyDescent="0.3">
      <c r="A83" s="18" t="s">
        <v>44</v>
      </c>
      <c r="B83" s="2" t="str">
        <f>B63</f>
        <v>Gym. M.Rúfusa J. Kollára 2, Žiar n/H</v>
      </c>
      <c r="C83" s="2"/>
      <c r="E83" s="10"/>
    </row>
    <row r="88" spans="1:5" ht="20.100000000000001" customHeight="1" x14ac:dyDescent="0.3">
      <c r="D88" s="28"/>
    </row>
    <row r="89" spans="1:5" ht="20.100000000000001" customHeight="1" x14ac:dyDescent="0.3">
      <c r="D89" s="28"/>
    </row>
    <row r="90" spans="1:5" ht="20.100000000000001" customHeight="1" x14ac:dyDescent="0.3">
      <c r="D90" s="28"/>
    </row>
    <row r="91" spans="1:5" ht="20.100000000000001" customHeight="1" x14ac:dyDescent="0.3">
      <c r="D91" s="28"/>
    </row>
    <row r="92" spans="1:5" ht="20.100000000000001" customHeight="1" x14ac:dyDescent="0.3">
      <c r="D92" s="28"/>
    </row>
    <row r="93" spans="1:5" ht="20.100000000000001" customHeight="1" x14ac:dyDescent="0.3">
      <c r="D93" s="28"/>
    </row>
    <row r="94" spans="1:5" ht="20.100000000000001" customHeight="1" x14ac:dyDescent="0.3">
      <c r="D94" s="28"/>
    </row>
    <row r="95" spans="1:5" ht="20.100000000000001" customHeight="1" x14ac:dyDescent="0.3">
      <c r="D95" s="28"/>
    </row>
  </sheetData>
  <mergeCells count="11">
    <mergeCell ref="A37:B37"/>
    <mergeCell ref="A44:B44"/>
    <mergeCell ref="A52:B52"/>
    <mergeCell ref="A75:B75"/>
    <mergeCell ref="B1:C1"/>
    <mergeCell ref="B3:C3"/>
    <mergeCell ref="A17:B17"/>
    <mergeCell ref="B4:D4"/>
    <mergeCell ref="A16:B16"/>
    <mergeCell ref="A23:B23"/>
    <mergeCell ref="A31:B31"/>
  </mergeCells>
  <pageMargins left="0.7" right="0.7" top="0.75" bottom="0.75" header="0.3" footer="0.3"/>
  <pageSetup paperSize="9" scale="67" pageOrder="overThenDown" orientation="portrait" r:id="rId1"/>
  <rowBreaks count="6" manualBreakCount="6">
    <brk id="21" max="16383" man="1"/>
    <brk id="24" max="3" man="1"/>
    <brk id="29" max="16383" man="1"/>
    <brk id="30" max="16383" man="1"/>
    <brk id="54" max="16383" man="1"/>
    <brk id="72" max="16383" man="1"/>
  </rowBreaks>
  <colBreaks count="4" manualBreakCount="4">
    <brk id="1" max="56" man="1"/>
    <brk id="2" max="56" man="1"/>
    <brk id="3" max="1048575" man="1"/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view="pageBreakPreview" topLeftCell="A50" zoomScale="67" zoomScaleNormal="100" zoomScaleSheetLayoutView="67" workbookViewId="0">
      <selection activeCell="B87" sqref="B87"/>
    </sheetView>
  </sheetViews>
  <sheetFormatPr defaultColWidth="9.109375" defaultRowHeight="20.100000000000001" customHeight="1" x14ac:dyDescent="0.25"/>
  <cols>
    <col min="1" max="1" width="4" style="44" customWidth="1"/>
    <col min="2" max="2" width="50.109375" style="44" customWidth="1"/>
    <col min="3" max="3" width="49.6640625" style="44" customWidth="1"/>
    <col min="4" max="4" width="13.88671875" style="44" customWidth="1"/>
    <col min="5" max="16384" width="9.109375" style="44"/>
  </cols>
  <sheetData>
    <row r="1" spans="1:4" s="33" customFormat="1" ht="20.100000000000001" customHeight="1" x14ac:dyDescent="0.2">
      <c r="B1" s="159" t="s">
        <v>68</v>
      </c>
      <c r="C1" s="159"/>
    </row>
    <row r="2" spans="1:4" s="33" customFormat="1" ht="20.100000000000001" customHeight="1" x14ac:dyDescent="0.2"/>
    <row r="3" spans="1:4" s="33" customFormat="1" ht="20.100000000000001" customHeight="1" x14ac:dyDescent="0.2">
      <c r="B3" s="160" t="s">
        <v>3</v>
      </c>
      <c r="C3" s="160"/>
    </row>
    <row r="4" spans="1:4" s="33" customFormat="1" ht="20.100000000000001" customHeight="1" thickBot="1" x14ac:dyDescent="0.3">
      <c r="B4" s="163" t="s">
        <v>36</v>
      </c>
      <c r="C4" s="164"/>
      <c r="D4" s="165"/>
    </row>
    <row r="5" spans="1:4" s="33" customFormat="1" ht="20.100000000000001" customHeight="1" thickBot="1" x14ac:dyDescent="0.3">
      <c r="B5" s="158" t="s">
        <v>2</v>
      </c>
      <c r="C5" s="158"/>
      <c r="D5" s="34" t="s">
        <v>26</v>
      </c>
    </row>
    <row r="6" spans="1:4" s="33" customFormat="1" ht="20.100000000000001" customHeight="1" thickBot="1" x14ac:dyDescent="0.3">
      <c r="B6" s="35" t="s">
        <v>47</v>
      </c>
      <c r="C6" s="35" t="s">
        <v>1</v>
      </c>
      <c r="D6" s="36" t="s">
        <v>27</v>
      </c>
    </row>
    <row r="7" spans="1:4" s="33" customFormat="1" ht="20.100000000000001" customHeight="1" x14ac:dyDescent="0.25">
      <c r="B7" s="30" t="s">
        <v>28</v>
      </c>
      <c r="C7" s="26" t="s">
        <v>79</v>
      </c>
      <c r="D7" s="37" t="s">
        <v>127</v>
      </c>
    </row>
    <row r="8" spans="1:4" s="33" customFormat="1" ht="20.100000000000001" customHeight="1" x14ac:dyDescent="0.25">
      <c r="B8" s="31" t="s">
        <v>29</v>
      </c>
      <c r="C8" s="26" t="s">
        <v>78</v>
      </c>
      <c r="D8" s="38" t="s">
        <v>121</v>
      </c>
    </row>
    <row r="9" spans="1:4" s="33" customFormat="1" ht="20.100000000000001" customHeight="1" x14ac:dyDescent="0.25">
      <c r="B9" s="31" t="s">
        <v>30</v>
      </c>
      <c r="C9" s="26" t="s">
        <v>80</v>
      </c>
      <c r="D9" s="38" t="s">
        <v>122</v>
      </c>
    </row>
    <row r="10" spans="1:4" s="33" customFormat="1" ht="20.100000000000001" customHeight="1" x14ac:dyDescent="0.2">
      <c r="B10" s="31" t="s">
        <v>31</v>
      </c>
      <c r="C10" s="26" t="s">
        <v>81</v>
      </c>
      <c r="D10" s="38" t="s">
        <v>124</v>
      </c>
    </row>
    <row r="11" spans="1:4" s="33" customFormat="1" ht="20.100000000000001" customHeight="1" x14ac:dyDescent="0.25">
      <c r="B11" s="31" t="s">
        <v>32</v>
      </c>
      <c r="C11" s="26" t="s">
        <v>82</v>
      </c>
      <c r="D11" s="38" t="s">
        <v>128</v>
      </c>
    </row>
    <row r="12" spans="1:4" s="33" customFormat="1" ht="20.100000000000001" customHeight="1" x14ac:dyDescent="0.25">
      <c r="B12" s="31" t="s">
        <v>33</v>
      </c>
      <c r="C12" s="26" t="s">
        <v>83</v>
      </c>
      <c r="D12" s="38" t="s">
        <v>126</v>
      </c>
    </row>
    <row r="13" spans="1:4" s="33" customFormat="1" ht="20.100000000000001" customHeight="1" x14ac:dyDescent="0.25">
      <c r="B13" s="31" t="s">
        <v>34</v>
      </c>
      <c r="C13" s="26" t="s">
        <v>84</v>
      </c>
      <c r="D13" s="38" t="s">
        <v>125</v>
      </c>
    </row>
    <row r="14" spans="1:4" s="33" customFormat="1" ht="20.100000000000001" customHeight="1" thickBot="1" x14ac:dyDescent="0.3">
      <c r="B14" s="32" t="s">
        <v>35</v>
      </c>
      <c r="C14" s="120" t="s">
        <v>85</v>
      </c>
      <c r="D14" s="39" t="s">
        <v>123</v>
      </c>
    </row>
    <row r="15" spans="1:4" s="33" customFormat="1" ht="20.100000000000001" customHeight="1" x14ac:dyDescent="0.3">
      <c r="B15" s="40" t="s">
        <v>24</v>
      </c>
      <c r="C15" s="40" t="s">
        <v>25</v>
      </c>
    </row>
    <row r="16" spans="1:4" s="33" customFormat="1" ht="20.100000000000001" customHeight="1" x14ac:dyDescent="0.25">
      <c r="A16" s="161" t="s">
        <v>4</v>
      </c>
      <c r="B16" s="161"/>
    </row>
    <row r="17" spans="1:6" s="33" customFormat="1" ht="20.100000000000001" customHeight="1" x14ac:dyDescent="0.2">
      <c r="A17" s="162" t="s">
        <v>37</v>
      </c>
      <c r="B17" s="162"/>
    </row>
    <row r="18" spans="1:6" s="33" customFormat="1" ht="20.100000000000001" customHeight="1" x14ac:dyDescent="0.2">
      <c r="A18" s="41" t="s">
        <v>5</v>
      </c>
      <c r="B18" s="129" t="str">
        <f>C14</f>
        <v>Gym. Kukučínova 4239/1, Poprad</v>
      </c>
    </row>
    <row r="19" spans="1:6" s="33" customFormat="1" ht="20.100000000000001" customHeight="1" x14ac:dyDescent="0.2">
      <c r="A19" s="41" t="s">
        <v>6</v>
      </c>
      <c r="B19" s="129" t="str">
        <f>C11</f>
        <v>SŠŠ, Trieda SNP 54, B.Bystrica</v>
      </c>
    </row>
    <row r="20" spans="1:6" s="33" customFormat="1" ht="20.100000000000001" customHeight="1" x14ac:dyDescent="0.2">
      <c r="A20" s="41" t="s">
        <v>7</v>
      </c>
      <c r="B20" s="129" t="str">
        <f>C9</f>
        <v>Gym. Jablonská 5, Myjava</v>
      </c>
    </row>
    <row r="21" spans="1:6" s="33" customFormat="1" ht="20.100000000000001" customHeight="1" x14ac:dyDescent="0.2">
      <c r="A21" s="41" t="s">
        <v>8</v>
      </c>
      <c r="B21" s="129" t="str">
        <f>C8</f>
        <v>Gym. P. de Coubrtina Piešťany</v>
      </c>
    </row>
    <row r="22" spans="1:6" s="33" customFormat="1" ht="20.100000000000001" customHeight="1" x14ac:dyDescent="0.2">
      <c r="B22" s="43"/>
    </row>
    <row r="23" spans="1:6" s="33" customFormat="1" ht="20.100000000000001" customHeight="1" thickBot="1" x14ac:dyDescent="0.3">
      <c r="A23" s="162" t="s">
        <v>58</v>
      </c>
      <c r="B23" s="162"/>
      <c r="C23" s="44"/>
      <c r="D23" s="44"/>
      <c r="E23" s="44"/>
      <c r="F23" s="44"/>
    </row>
    <row r="24" spans="1:6" s="33" customFormat="1" ht="20.100000000000001" customHeight="1" x14ac:dyDescent="0.2">
      <c r="A24" s="45" t="s">
        <v>5</v>
      </c>
      <c r="B24" s="46" t="str">
        <f>B18</f>
        <v>Gym. Kukučínova 4239/1, Poprad</v>
      </c>
      <c r="C24" s="47" t="str">
        <f>B21</f>
        <v>Gym. P. de Coubrtina Piešťany</v>
      </c>
      <c r="D24" s="90" t="s">
        <v>242</v>
      </c>
      <c r="E24" s="44"/>
      <c r="F24" s="44"/>
    </row>
    <row r="25" spans="1:6" s="33" customFormat="1" ht="20.100000000000001" customHeight="1" x14ac:dyDescent="0.2">
      <c r="A25" s="48" t="s">
        <v>6</v>
      </c>
      <c r="B25" s="49" t="str">
        <f>B19</f>
        <v>SŠŠ, Trieda SNP 54, B.Bystrica</v>
      </c>
      <c r="C25" s="50" t="str">
        <f>B20</f>
        <v>Gym. Jablonská 5, Myjava</v>
      </c>
      <c r="D25" s="90" t="s">
        <v>243</v>
      </c>
      <c r="E25" s="44"/>
      <c r="F25" s="44"/>
    </row>
    <row r="26" spans="1:6" s="33" customFormat="1" ht="20.100000000000001" customHeight="1" x14ac:dyDescent="0.2">
      <c r="A26" s="48" t="s">
        <v>7</v>
      </c>
      <c r="B26" s="49" t="str">
        <f>B21</f>
        <v>Gym. P. de Coubrtina Piešťany</v>
      </c>
      <c r="C26" s="50" t="str">
        <f>B20</f>
        <v>Gym. Jablonská 5, Myjava</v>
      </c>
      <c r="D26" s="90" t="s">
        <v>244</v>
      </c>
      <c r="E26" s="44"/>
      <c r="F26" s="44"/>
    </row>
    <row r="27" spans="1:6" s="33" customFormat="1" ht="20.100000000000001" customHeight="1" x14ac:dyDescent="0.2">
      <c r="A27" s="48" t="s">
        <v>8</v>
      </c>
      <c r="B27" s="49" t="str">
        <f>B18</f>
        <v>Gym. Kukučínova 4239/1, Poprad</v>
      </c>
      <c r="C27" s="50" t="str">
        <f>B19</f>
        <v>SŠŠ, Trieda SNP 54, B.Bystrica</v>
      </c>
      <c r="D27" s="90" t="s">
        <v>245</v>
      </c>
      <c r="E27" s="44"/>
      <c r="F27" s="44"/>
    </row>
    <row r="28" spans="1:6" s="33" customFormat="1" ht="20.100000000000001" customHeight="1" x14ac:dyDescent="0.2">
      <c r="A28" s="48" t="s">
        <v>9</v>
      </c>
      <c r="B28" s="49" t="str">
        <f>B19</f>
        <v>SŠŠ, Trieda SNP 54, B.Bystrica</v>
      </c>
      <c r="C28" s="50" t="str">
        <f>B21</f>
        <v>Gym. P. de Coubrtina Piešťany</v>
      </c>
      <c r="D28" s="90" t="s">
        <v>246</v>
      </c>
      <c r="E28" s="44"/>
      <c r="F28" s="44"/>
    </row>
    <row r="29" spans="1:6" s="33" customFormat="1" ht="20.100000000000001" customHeight="1" thickBot="1" x14ac:dyDescent="0.25">
      <c r="A29" s="51" t="s">
        <v>10</v>
      </c>
      <c r="B29" s="52" t="str">
        <f>B20</f>
        <v>Gym. Jablonská 5, Myjava</v>
      </c>
      <c r="C29" s="53" t="str">
        <f>B18</f>
        <v>Gym. Kukučínova 4239/1, Poprad</v>
      </c>
      <c r="D29" s="90" t="s">
        <v>247</v>
      </c>
      <c r="E29" s="44"/>
      <c r="F29" s="44"/>
    </row>
    <row r="30" spans="1:6" s="33" customFormat="1" ht="20.100000000000001" customHeight="1" x14ac:dyDescent="0.2">
      <c r="A30" s="44"/>
      <c r="B30" s="44"/>
      <c r="C30" s="44"/>
      <c r="D30" s="44"/>
      <c r="E30" s="44"/>
      <c r="F30" s="44"/>
    </row>
    <row r="31" spans="1:6" s="33" customFormat="1" ht="20.100000000000001" customHeight="1" x14ac:dyDescent="0.25">
      <c r="A31" s="157" t="s">
        <v>51</v>
      </c>
      <c r="B31" s="157"/>
      <c r="C31" s="44"/>
      <c r="D31" s="44"/>
      <c r="E31" s="44"/>
      <c r="F31" s="44"/>
    </row>
    <row r="32" spans="1:6" s="33" customFormat="1" ht="20.100000000000001" customHeight="1" x14ac:dyDescent="0.2">
      <c r="A32" s="44" t="s">
        <v>5</v>
      </c>
      <c r="B32" s="54" t="str">
        <f>B19</f>
        <v>SŠŠ, Trieda SNP 54, B.Bystrica</v>
      </c>
      <c r="C32" s="55"/>
      <c r="D32" s="44"/>
      <c r="E32" s="44"/>
      <c r="F32" s="44"/>
    </row>
    <row r="33" spans="1:6" s="33" customFormat="1" ht="20.100000000000001" customHeight="1" x14ac:dyDescent="0.2">
      <c r="A33" s="44" t="s">
        <v>6</v>
      </c>
      <c r="B33" s="54" t="str">
        <f>B18</f>
        <v>Gym. Kukučínova 4239/1, Poprad</v>
      </c>
      <c r="C33" s="55"/>
      <c r="D33" s="44"/>
      <c r="E33" s="44"/>
      <c r="F33" s="44"/>
    </row>
    <row r="34" spans="1:6" s="33" customFormat="1" ht="20.100000000000001" customHeight="1" x14ac:dyDescent="0.2">
      <c r="A34" s="44" t="s">
        <v>7</v>
      </c>
      <c r="B34" s="56" t="str">
        <f>B21</f>
        <v>Gym. P. de Coubrtina Piešťany</v>
      </c>
      <c r="C34" s="55"/>
      <c r="D34" s="44"/>
      <c r="E34" s="44"/>
      <c r="F34" s="44"/>
    </row>
    <row r="35" spans="1:6" s="33" customFormat="1" ht="20.100000000000001" customHeight="1" x14ac:dyDescent="0.2">
      <c r="A35" s="44" t="s">
        <v>8</v>
      </c>
      <c r="B35" s="57" t="str">
        <f>B20</f>
        <v>Gym. Jablonská 5, Myjava</v>
      </c>
      <c r="C35" s="44"/>
      <c r="D35" s="44"/>
      <c r="E35" s="44"/>
      <c r="F35" s="44"/>
    </row>
    <row r="36" spans="1:6" s="33" customFormat="1" ht="20.100000000000001" customHeight="1" x14ac:dyDescent="0.2">
      <c r="A36" s="44"/>
      <c r="B36" s="44"/>
      <c r="C36" s="44"/>
      <c r="D36" s="44"/>
      <c r="E36" s="44"/>
      <c r="F36" s="44"/>
    </row>
    <row r="37" spans="1:6" s="33" customFormat="1" ht="20.100000000000001" customHeight="1" x14ac:dyDescent="0.25">
      <c r="A37" s="58" t="s">
        <v>4</v>
      </c>
      <c r="B37" s="58"/>
      <c r="D37" s="44"/>
      <c r="E37" s="44"/>
      <c r="F37" s="44"/>
    </row>
    <row r="38" spans="1:6" s="33" customFormat="1" ht="20.100000000000001" customHeight="1" x14ac:dyDescent="0.2">
      <c r="A38" s="157" t="s">
        <v>52</v>
      </c>
      <c r="B38" s="157"/>
      <c r="C38" s="44"/>
      <c r="D38" s="44"/>
      <c r="E38" s="44"/>
      <c r="F38" s="44"/>
    </row>
    <row r="39" spans="1:6" ht="20.100000000000001" customHeight="1" x14ac:dyDescent="0.2">
      <c r="A39" s="59" t="s">
        <v>5</v>
      </c>
      <c r="B39" s="60" t="str">
        <f>C10</f>
        <v>Gym. Golianova 68, Nitra</v>
      </c>
    </row>
    <row r="40" spans="1:6" ht="20.100000000000001" customHeight="1" x14ac:dyDescent="0.2">
      <c r="A40" s="59" t="s">
        <v>6</v>
      </c>
      <c r="B40" s="61" t="str">
        <f>C13</f>
        <v>Stredná športová škola,  Trieda SNP 104, KE 2</v>
      </c>
    </row>
    <row r="41" spans="1:6" ht="20.100000000000001" customHeight="1" x14ac:dyDescent="0.2">
      <c r="A41" s="59" t="s">
        <v>7</v>
      </c>
      <c r="B41" s="62" t="str">
        <f>C7</f>
        <v>Gym. L.Novomeského Tomášikova 2, BA 2</v>
      </c>
    </row>
    <row r="42" spans="1:6" ht="20.100000000000001" customHeight="1" x14ac:dyDescent="0.2">
      <c r="A42" s="59" t="s">
        <v>8</v>
      </c>
      <c r="B42" s="61" t="str">
        <f>C12</f>
        <v>Gym. Š. Moyzesa 21, Ružomberok</v>
      </c>
    </row>
    <row r="44" spans="1:6" ht="20.100000000000001" customHeight="1" thickBot="1" x14ac:dyDescent="0.3">
      <c r="A44" s="162" t="s">
        <v>59</v>
      </c>
      <c r="B44" s="162"/>
    </row>
    <row r="45" spans="1:6" ht="20.100000000000001" customHeight="1" x14ac:dyDescent="0.2">
      <c r="A45" s="45" t="s">
        <v>5</v>
      </c>
      <c r="B45" s="46" t="str">
        <f>B39</f>
        <v>Gym. Golianova 68, Nitra</v>
      </c>
      <c r="C45" s="47" t="str">
        <f>B42</f>
        <v>Gym. Š. Moyzesa 21, Ružomberok</v>
      </c>
      <c r="D45" s="90" t="s">
        <v>248</v>
      </c>
    </row>
    <row r="46" spans="1:6" ht="20.100000000000001" customHeight="1" x14ac:dyDescent="0.2">
      <c r="A46" s="48" t="s">
        <v>6</v>
      </c>
      <c r="B46" s="49" t="str">
        <f>B40</f>
        <v>Stredná športová škola,  Trieda SNP 104, KE 2</v>
      </c>
      <c r="C46" s="50" t="str">
        <f>B41</f>
        <v>Gym. L.Novomeského Tomášikova 2, BA 2</v>
      </c>
      <c r="D46" s="90" t="s">
        <v>249</v>
      </c>
    </row>
    <row r="47" spans="1:6" ht="20.100000000000001" customHeight="1" x14ac:dyDescent="0.2">
      <c r="A47" s="48" t="s">
        <v>7</v>
      </c>
      <c r="B47" s="49" t="str">
        <f>B42</f>
        <v>Gym. Š. Moyzesa 21, Ružomberok</v>
      </c>
      <c r="C47" s="50" t="str">
        <f>B41</f>
        <v>Gym. L.Novomeského Tomášikova 2, BA 2</v>
      </c>
      <c r="D47" s="90" t="s">
        <v>250</v>
      </c>
    </row>
    <row r="48" spans="1:6" ht="20.100000000000001" customHeight="1" x14ac:dyDescent="0.2">
      <c r="A48" s="48" t="s">
        <v>8</v>
      </c>
      <c r="B48" s="49" t="str">
        <f>B39</f>
        <v>Gym. Golianova 68, Nitra</v>
      </c>
      <c r="C48" s="50" t="str">
        <f>B40</f>
        <v>Stredná športová škola,  Trieda SNP 104, KE 2</v>
      </c>
      <c r="D48" s="90" t="s">
        <v>251</v>
      </c>
    </row>
    <row r="49" spans="1:4" ht="20.100000000000001" customHeight="1" x14ac:dyDescent="0.2">
      <c r="A49" s="48" t="s">
        <v>9</v>
      </c>
      <c r="B49" s="49" t="str">
        <f>B40</f>
        <v>Stredná športová škola,  Trieda SNP 104, KE 2</v>
      </c>
      <c r="C49" s="50" t="str">
        <f>B42</f>
        <v>Gym. Š. Moyzesa 21, Ružomberok</v>
      </c>
      <c r="D49" s="90" t="s">
        <v>252</v>
      </c>
    </row>
    <row r="50" spans="1:4" ht="20.100000000000001" customHeight="1" thickBot="1" x14ac:dyDescent="0.25">
      <c r="A50" s="51" t="s">
        <v>10</v>
      </c>
      <c r="B50" s="52" t="str">
        <f>B41</f>
        <v>Gym. L.Novomeského Tomášikova 2, BA 2</v>
      </c>
      <c r="C50" s="53" t="str">
        <f>B39</f>
        <v>Gym. Golianova 68, Nitra</v>
      </c>
      <c r="D50" s="90" t="s">
        <v>253</v>
      </c>
    </row>
    <row r="52" spans="1:4" ht="20.100000000000001" customHeight="1" x14ac:dyDescent="0.25">
      <c r="A52" s="157" t="s">
        <v>53</v>
      </c>
      <c r="B52" s="157"/>
    </row>
    <row r="53" spans="1:4" ht="20.100000000000001" customHeight="1" x14ac:dyDescent="0.2">
      <c r="A53" s="63" t="s">
        <v>5</v>
      </c>
      <c r="B53" s="64" t="str">
        <f>B46</f>
        <v>Stredná športová škola,  Trieda SNP 104, KE 2</v>
      </c>
      <c r="C53" s="63"/>
    </row>
    <row r="54" spans="1:4" ht="20.100000000000001" customHeight="1" x14ac:dyDescent="0.2">
      <c r="A54" s="44" t="s">
        <v>6</v>
      </c>
      <c r="B54" s="65" t="str">
        <f>B50</f>
        <v>Gym. L.Novomeského Tomášikova 2, BA 2</v>
      </c>
    </row>
    <row r="55" spans="1:4" ht="20.100000000000001" customHeight="1" x14ac:dyDescent="0.2">
      <c r="A55" s="44" t="s">
        <v>7</v>
      </c>
      <c r="B55" s="66" t="str">
        <f>B47</f>
        <v>Gym. Š. Moyzesa 21, Ružomberok</v>
      </c>
    </row>
    <row r="56" spans="1:4" ht="20.100000000000001" customHeight="1" x14ac:dyDescent="0.2">
      <c r="A56" s="44" t="s">
        <v>8</v>
      </c>
      <c r="B56" s="66" t="str">
        <f>B48</f>
        <v>Gym. Golianova 68, Nitra</v>
      </c>
    </row>
    <row r="58" spans="1:4" ht="20.100000000000001" customHeight="1" x14ac:dyDescent="0.25">
      <c r="A58" s="157" t="s">
        <v>11</v>
      </c>
      <c r="B58" s="157"/>
    </row>
    <row r="59" spans="1:4" ht="20.100000000000001" customHeight="1" x14ac:dyDescent="0.2">
      <c r="B59" s="67" t="str">
        <f>B32</f>
        <v>SŠŠ, Trieda SNP 54, B.Bystrica</v>
      </c>
      <c r="C59" s="68" t="str">
        <f>B54</f>
        <v>Gym. L.Novomeského Tomášikova 2, BA 2</v>
      </c>
      <c r="D59" s="90" t="s">
        <v>254</v>
      </c>
    </row>
    <row r="60" spans="1:4" ht="20.100000000000001" customHeight="1" x14ac:dyDescent="0.2">
      <c r="B60" s="69"/>
      <c r="C60" s="69"/>
      <c r="D60" s="90"/>
    </row>
    <row r="61" spans="1:4" ht="20.100000000000001" customHeight="1" x14ac:dyDescent="0.2">
      <c r="B61" s="68" t="str">
        <f>B33</f>
        <v>Gym. Kukučínova 4239/1, Poprad</v>
      </c>
      <c r="C61" s="68" t="str">
        <f>B53</f>
        <v>Stredná športová škola,  Trieda SNP 104, KE 2</v>
      </c>
      <c r="D61" s="90" t="s">
        <v>255</v>
      </c>
    </row>
    <row r="62" spans="1:4" ht="20.100000000000001" customHeight="1" x14ac:dyDescent="0.2">
      <c r="B62" s="69"/>
      <c r="C62" s="69"/>
      <c r="D62" s="90"/>
    </row>
    <row r="63" spans="1:4" ht="20.100000000000001" customHeight="1" x14ac:dyDescent="0.2">
      <c r="A63" s="157" t="s">
        <v>54</v>
      </c>
      <c r="B63" s="157"/>
      <c r="D63" s="90"/>
    </row>
    <row r="64" spans="1:4" ht="20.100000000000001" customHeight="1" x14ac:dyDescent="0.2">
      <c r="A64" s="70"/>
      <c r="B64" s="68" t="str">
        <f>B34</f>
        <v>Gym. P. de Coubrtina Piešťany</v>
      </c>
      <c r="C64" s="71" t="str">
        <f>B55</f>
        <v>Gym. Š. Moyzesa 21, Ružomberok</v>
      </c>
      <c r="D64" s="90" t="s">
        <v>257</v>
      </c>
    </row>
    <row r="65" spans="1:4" ht="20.100000000000001" customHeight="1" x14ac:dyDescent="0.2">
      <c r="A65" s="70"/>
      <c r="B65" s="69"/>
      <c r="C65" s="72"/>
      <c r="D65" s="90"/>
    </row>
    <row r="66" spans="1:4" ht="20.100000000000001" customHeight="1" x14ac:dyDescent="0.25">
      <c r="A66" s="70" t="s">
        <v>55</v>
      </c>
      <c r="B66" s="73"/>
      <c r="C66" s="74"/>
      <c r="D66" s="90"/>
    </row>
    <row r="67" spans="1:4" ht="20.100000000000001" customHeight="1" x14ac:dyDescent="0.2">
      <c r="A67" s="70"/>
      <c r="B67" s="68" t="str">
        <f>B35</f>
        <v>Gym. Jablonská 5, Myjava</v>
      </c>
      <c r="C67" s="71" t="str">
        <f>B56</f>
        <v>Gym. Golianova 68, Nitra</v>
      </c>
      <c r="D67" s="90" t="s">
        <v>256</v>
      </c>
    </row>
    <row r="68" spans="1:4" ht="20.100000000000001" customHeight="1" x14ac:dyDescent="0.2">
      <c r="A68" s="70"/>
      <c r="B68" s="69"/>
      <c r="C68" s="72"/>
      <c r="D68" s="90"/>
    </row>
    <row r="69" spans="1:4" ht="20.100000000000001" customHeight="1" x14ac:dyDescent="0.2">
      <c r="D69" s="90"/>
    </row>
    <row r="70" spans="1:4" ht="20.100000000000001" customHeight="1" x14ac:dyDescent="0.25">
      <c r="A70" s="75" t="s">
        <v>22</v>
      </c>
      <c r="D70" s="90"/>
    </row>
    <row r="71" spans="1:4" ht="20.100000000000001" customHeight="1" x14ac:dyDescent="0.2">
      <c r="B71" s="44" t="str">
        <f>B61</f>
        <v>Gym. Kukučínova 4239/1, Poprad</v>
      </c>
      <c r="C71" s="44" t="str">
        <f>C59</f>
        <v>Gym. L.Novomeského Tomášikova 2, BA 2</v>
      </c>
      <c r="D71" s="146" t="s">
        <v>258</v>
      </c>
    </row>
    <row r="72" spans="1:4" ht="20.100000000000001" customHeight="1" x14ac:dyDescent="0.2">
      <c r="B72" s="69"/>
      <c r="C72" s="69"/>
      <c r="D72" s="146"/>
    </row>
    <row r="73" spans="1:4" ht="20.100000000000001" customHeight="1" x14ac:dyDescent="0.25">
      <c r="A73" s="75" t="s">
        <v>56</v>
      </c>
      <c r="D73" s="146"/>
    </row>
    <row r="74" spans="1:4" ht="20.100000000000001" customHeight="1" x14ac:dyDescent="0.2">
      <c r="B74" s="44" t="str">
        <f>B59</f>
        <v>SŠŠ, Trieda SNP 54, B.Bystrica</v>
      </c>
      <c r="C74" s="44" t="str">
        <f>C61</f>
        <v>Stredná športová škola,  Trieda SNP 104, KE 2</v>
      </c>
      <c r="D74" s="147">
        <v>0.85902777777777783</v>
      </c>
    </row>
    <row r="75" spans="1:4" ht="20.100000000000001" customHeight="1" x14ac:dyDescent="0.2">
      <c r="B75" s="69"/>
      <c r="C75" s="69"/>
      <c r="D75" s="76"/>
    </row>
    <row r="76" spans="1:4" ht="20.100000000000001" customHeight="1" x14ac:dyDescent="0.2">
      <c r="D76" s="76"/>
    </row>
    <row r="77" spans="1:4" ht="20.100000000000001" customHeight="1" x14ac:dyDescent="0.25">
      <c r="B77" s="75" t="s">
        <v>57</v>
      </c>
      <c r="D77" s="76"/>
    </row>
    <row r="78" spans="1:4" ht="20.100000000000001" customHeight="1" x14ac:dyDescent="0.25">
      <c r="A78" s="44" t="s">
        <v>5</v>
      </c>
      <c r="B78" s="44" t="str">
        <f>C74</f>
        <v>Stredná športová škola,  Trieda SNP 104, KE 2</v>
      </c>
      <c r="D78" s="76"/>
    </row>
    <row r="79" spans="1:4" ht="20.100000000000001" customHeight="1" x14ac:dyDescent="0.25">
      <c r="A79" s="44" t="s">
        <v>6</v>
      </c>
      <c r="B79" s="44" t="str">
        <f>B74</f>
        <v>SŠŠ, Trieda SNP 54, B.Bystrica</v>
      </c>
      <c r="D79" s="76"/>
    </row>
    <row r="80" spans="1:4" ht="20.100000000000001" customHeight="1" x14ac:dyDescent="0.25">
      <c r="A80" s="44" t="s">
        <v>7</v>
      </c>
      <c r="B80" s="44" t="str">
        <f>B71</f>
        <v>Gym. Kukučínova 4239/1, Poprad</v>
      </c>
    </row>
    <row r="81" spans="1:4" ht="20.100000000000001" customHeight="1" x14ac:dyDescent="0.25">
      <c r="A81" s="44" t="s">
        <v>8</v>
      </c>
      <c r="B81" s="44" t="str">
        <f>C71</f>
        <v>Gym. L.Novomeského Tomášikova 2, BA 2</v>
      </c>
    </row>
    <row r="82" spans="1:4" ht="20.100000000000001" customHeight="1" x14ac:dyDescent="0.25">
      <c r="A82" s="44" t="s">
        <v>9</v>
      </c>
      <c r="B82" s="44" t="str">
        <f>C64</f>
        <v>Gym. Š. Moyzesa 21, Ružomberok</v>
      </c>
    </row>
    <row r="83" spans="1:4" ht="20.100000000000001" customHeight="1" x14ac:dyDescent="0.25">
      <c r="A83" s="44" t="s">
        <v>10</v>
      </c>
      <c r="B83" s="44" t="str">
        <f>B64</f>
        <v>Gym. P. de Coubrtina Piešťany</v>
      </c>
    </row>
    <row r="84" spans="1:4" ht="20.100000000000001" customHeight="1" x14ac:dyDescent="0.25">
      <c r="A84" s="44" t="s">
        <v>23</v>
      </c>
      <c r="B84" s="44" t="str">
        <f>B67</f>
        <v>Gym. Jablonská 5, Myjava</v>
      </c>
    </row>
    <row r="85" spans="1:4" ht="20.100000000000001" customHeight="1" x14ac:dyDescent="0.25">
      <c r="A85" s="44" t="s">
        <v>44</v>
      </c>
      <c r="B85" s="44" t="str">
        <f>C67</f>
        <v>Gym. Golianova 68, Nitra</v>
      </c>
    </row>
    <row r="87" spans="1:4" ht="20.100000000000001" customHeight="1" x14ac:dyDescent="0.25">
      <c r="D87" s="76"/>
    </row>
    <row r="88" spans="1:4" ht="20.100000000000001" customHeight="1" x14ac:dyDescent="0.25">
      <c r="D88" s="76"/>
    </row>
    <row r="89" spans="1:4" ht="20.100000000000001" customHeight="1" x14ac:dyDescent="0.25">
      <c r="D89" s="76"/>
    </row>
    <row r="90" spans="1:4" ht="20.100000000000001" customHeight="1" x14ac:dyDescent="0.25">
      <c r="D90" s="76"/>
    </row>
    <row r="91" spans="1:4" ht="20.100000000000001" customHeight="1" x14ac:dyDescent="0.25">
      <c r="D91" s="76"/>
    </row>
    <row r="92" spans="1:4" ht="20.100000000000001" customHeight="1" x14ac:dyDescent="0.25">
      <c r="D92" s="76"/>
    </row>
    <row r="93" spans="1:4" ht="20.100000000000001" customHeight="1" x14ac:dyDescent="0.25">
      <c r="D93" s="76"/>
    </row>
    <row r="94" spans="1:4" ht="20.100000000000001" customHeight="1" x14ac:dyDescent="0.25">
      <c r="D94" s="76"/>
    </row>
  </sheetData>
  <mergeCells count="13">
    <mergeCell ref="A58:B58"/>
    <mergeCell ref="A63:B63"/>
    <mergeCell ref="B5:C5"/>
    <mergeCell ref="B1:C1"/>
    <mergeCell ref="B3:C3"/>
    <mergeCell ref="A16:B16"/>
    <mergeCell ref="A17:B17"/>
    <mergeCell ref="B4:D4"/>
    <mergeCell ref="A44:B44"/>
    <mergeCell ref="A52:B52"/>
    <mergeCell ref="A23:B23"/>
    <mergeCell ref="A31:B31"/>
    <mergeCell ref="A38:B3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1" manualBreakCount="1">
    <brk id="5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view="pageBreakPreview" topLeftCell="A10" zoomScale="60" zoomScaleNormal="100" workbookViewId="0">
      <selection activeCell="N35" sqref="N35"/>
    </sheetView>
  </sheetViews>
  <sheetFormatPr defaultColWidth="9.109375" defaultRowHeight="20.100000000000001" customHeight="1" x14ac:dyDescent="0.25"/>
  <cols>
    <col min="1" max="1" width="4.5546875" style="33" customWidth="1"/>
    <col min="2" max="2" width="59.88671875" style="33" customWidth="1"/>
    <col min="3" max="3" width="60.33203125" style="33" customWidth="1"/>
    <col min="4" max="4" width="16.109375" style="33" customWidth="1"/>
    <col min="5" max="5" width="0.44140625" style="77" customWidth="1"/>
    <col min="6" max="16384" width="9.109375" style="33"/>
  </cols>
  <sheetData>
    <row r="1" spans="1:4" s="33" customFormat="1" ht="20.100000000000001" customHeight="1" x14ac:dyDescent="0.2">
      <c r="B1" s="159" t="s">
        <v>68</v>
      </c>
      <c r="C1" s="159"/>
    </row>
    <row r="2" spans="1:4" s="33" customFormat="1" ht="20.100000000000001" customHeight="1" x14ac:dyDescent="0.25">
      <c r="B2" s="40"/>
      <c r="C2" s="40"/>
    </row>
    <row r="3" spans="1:4" s="33" customFormat="1" ht="20.100000000000001" customHeight="1" x14ac:dyDescent="0.2">
      <c r="B3" s="160" t="s">
        <v>15</v>
      </c>
      <c r="C3" s="160"/>
    </row>
    <row r="4" spans="1:4" s="33" customFormat="1" ht="20.100000000000001" customHeight="1" thickBot="1" x14ac:dyDescent="0.3">
      <c r="B4" s="163" t="s">
        <v>65</v>
      </c>
      <c r="C4" s="164"/>
      <c r="D4" s="165"/>
    </row>
    <row r="5" spans="1:4" s="33" customFormat="1" ht="20.100000000000001" customHeight="1" thickBot="1" x14ac:dyDescent="0.25">
      <c r="B5" s="158" t="s">
        <v>14</v>
      </c>
      <c r="C5" s="158"/>
      <c r="D5" s="34" t="s">
        <v>26</v>
      </c>
    </row>
    <row r="6" spans="1:4" s="33" customFormat="1" ht="20.100000000000001" customHeight="1" thickBot="1" x14ac:dyDescent="0.3">
      <c r="B6" s="35" t="s">
        <v>47</v>
      </c>
      <c r="C6" s="35" t="s">
        <v>1</v>
      </c>
      <c r="D6" s="36" t="s">
        <v>27</v>
      </c>
    </row>
    <row r="7" spans="1:4" s="33" customFormat="1" ht="20.100000000000001" customHeight="1" x14ac:dyDescent="0.25">
      <c r="B7" s="121" t="s">
        <v>28</v>
      </c>
      <c r="C7" s="122" t="s">
        <v>86</v>
      </c>
      <c r="D7" s="37" t="s">
        <v>121</v>
      </c>
    </row>
    <row r="8" spans="1:4" s="33" customFormat="1" ht="20.100000000000001" customHeight="1" x14ac:dyDescent="0.25">
      <c r="B8" s="31" t="s">
        <v>29</v>
      </c>
      <c r="C8" s="26" t="s">
        <v>87</v>
      </c>
      <c r="D8" s="38" t="s">
        <v>122</v>
      </c>
    </row>
    <row r="9" spans="1:4" s="33" customFormat="1" ht="20.100000000000001" customHeight="1" x14ac:dyDescent="0.25">
      <c r="B9" s="31" t="s">
        <v>30</v>
      </c>
      <c r="C9" s="26" t="s">
        <v>88</v>
      </c>
      <c r="D9" s="38" t="s">
        <v>123</v>
      </c>
    </row>
    <row r="10" spans="1:4" s="33" customFormat="1" ht="20.100000000000001" customHeight="1" x14ac:dyDescent="0.25">
      <c r="B10" s="31" t="s">
        <v>31</v>
      </c>
      <c r="C10" s="26" t="s">
        <v>89</v>
      </c>
      <c r="D10" s="38" t="s">
        <v>124</v>
      </c>
    </row>
    <row r="11" spans="1:4" s="33" customFormat="1" ht="20.100000000000001" customHeight="1" x14ac:dyDescent="0.25">
      <c r="B11" s="31" t="s">
        <v>32</v>
      </c>
      <c r="C11" s="26" t="s">
        <v>90</v>
      </c>
      <c r="D11" s="38" t="s">
        <v>125</v>
      </c>
    </row>
    <row r="12" spans="1:4" s="33" customFormat="1" ht="20.100000000000001" customHeight="1" x14ac:dyDescent="0.25">
      <c r="B12" s="31" t="s">
        <v>33</v>
      </c>
      <c r="C12" s="26" t="s">
        <v>91</v>
      </c>
      <c r="D12" s="38" t="s">
        <v>126</v>
      </c>
    </row>
    <row r="13" spans="1:4" s="33" customFormat="1" ht="20.100000000000001" customHeight="1" x14ac:dyDescent="0.25">
      <c r="B13" s="31" t="s">
        <v>34</v>
      </c>
      <c r="C13" s="78" t="s">
        <v>92</v>
      </c>
      <c r="D13" s="38" t="s">
        <v>127</v>
      </c>
    </row>
    <row r="14" spans="1:4" s="33" customFormat="1" ht="20.100000000000001" customHeight="1" thickBot="1" x14ac:dyDescent="0.3">
      <c r="B14" s="32" t="s">
        <v>35</v>
      </c>
      <c r="C14" s="124" t="s">
        <v>93</v>
      </c>
      <c r="D14" s="39" t="s">
        <v>128</v>
      </c>
    </row>
    <row r="15" spans="1:4" s="33" customFormat="1" ht="20.100000000000001" customHeight="1" x14ac:dyDescent="0.3">
      <c r="B15" s="40" t="s">
        <v>24</v>
      </c>
      <c r="C15" s="40" t="s">
        <v>25</v>
      </c>
    </row>
    <row r="16" spans="1:4" s="33" customFormat="1" ht="20.100000000000001" customHeight="1" x14ac:dyDescent="0.25">
      <c r="A16" s="161" t="s">
        <v>4</v>
      </c>
      <c r="B16" s="161"/>
    </row>
    <row r="17" spans="1:7" ht="20.100000000000001" customHeight="1" x14ac:dyDescent="0.2">
      <c r="A17" s="162" t="s">
        <v>37</v>
      </c>
      <c r="B17" s="162"/>
    </row>
    <row r="18" spans="1:7" ht="20.100000000000001" customHeight="1" x14ac:dyDescent="0.25">
      <c r="A18" s="41" t="s">
        <v>5</v>
      </c>
      <c r="B18" s="129" t="s">
        <v>148</v>
      </c>
    </row>
    <row r="19" spans="1:7" ht="20.100000000000001" customHeight="1" x14ac:dyDescent="0.2">
      <c r="A19" s="41" t="s">
        <v>6</v>
      </c>
      <c r="B19" s="42" t="str">
        <f>C14</f>
        <v>OA ako org z. SŠ Centrálna Svidník</v>
      </c>
    </row>
    <row r="20" spans="1:7" ht="20.100000000000001" customHeight="1" x14ac:dyDescent="0.2">
      <c r="A20" s="41" t="s">
        <v>7</v>
      </c>
      <c r="B20" s="129" t="str">
        <f>C8</f>
        <v>Gym. J. Matušku Galanta</v>
      </c>
    </row>
    <row r="21" spans="1:7" ht="20.100000000000001" customHeight="1" x14ac:dyDescent="0.2">
      <c r="A21" s="41" t="s">
        <v>8</v>
      </c>
      <c r="B21" s="129" t="str">
        <f>C7</f>
        <v>Gym. Bilíkova 24, Bratislava 4</v>
      </c>
    </row>
    <row r="22" spans="1:7" ht="20.100000000000001" customHeight="1" x14ac:dyDescent="0.2">
      <c r="B22" s="43"/>
    </row>
    <row r="23" spans="1:7" ht="20.100000000000001" customHeight="1" x14ac:dyDescent="0.25">
      <c r="A23" s="162" t="s">
        <v>38</v>
      </c>
      <c r="B23" s="162"/>
    </row>
    <row r="24" spans="1:7" ht="20.100000000000001" customHeight="1" x14ac:dyDescent="0.2">
      <c r="A24" s="41" t="s">
        <v>5</v>
      </c>
      <c r="B24" s="79" t="str">
        <f>B18</f>
        <v>sŠŠ Staničná, Trenčín</v>
      </c>
      <c r="C24" s="79" t="str">
        <f>B21</f>
        <v>Gym. Bilíkova 24, Bratislava 4</v>
      </c>
      <c r="D24" s="80" t="s">
        <v>149</v>
      </c>
      <c r="G24" s="3"/>
    </row>
    <row r="25" spans="1:7" ht="20.100000000000001" customHeight="1" x14ac:dyDescent="0.2">
      <c r="A25" s="41" t="s">
        <v>6</v>
      </c>
      <c r="B25" s="79" t="str">
        <f>B19</f>
        <v>OA ako org z. SŠ Centrálna Svidník</v>
      </c>
      <c r="C25" s="79" t="str">
        <f>B20</f>
        <v>Gym. J. Matušku Galanta</v>
      </c>
      <c r="D25" s="80" t="s">
        <v>150</v>
      </c>
    </row>
    <row r="26" spans="1:7" ht="20.100000000000001" customHeight="1" x14ac:dyDescent="0.2">
      <c r="A26" s="41" t="s">
        <v>7</v>
      </c>
      <c r="B26" s="79" t="str">
        <f>B21</f>
        <v>Gym. Bilíkova 24, Bratislava 4</v>
      </c>
      <c r="C26" s="79" t="str">
        <f>B20</f>
        <v>Gym. J. Matušku Galanta</v>
      </c>
      <c r="D26" s="80" t="s">
        <v>151</v>
      </c>
    </row>
    <row r="27" spans="1:7" ht="20.100000000000001" customHeight="1" x14ac:dyDescent="0.2">
      <c r="A27" s="41" t="s">
        <v>8</v>
      </c>
      <c r="B27" s="79" t="str">
        <f>B18</f>
        <v>sŠŠ Staničná, Trenčín</v>
      </c>
      <c r="C27" s="79" t="str">
        <f>B19</f>
        <v>OA ako org z. SŠ Centrálna Svidník</v>
      </c>
      <c r="D27" s="80" t="s">
        <v>152</v>
      </c>
    </row>
    <row r="28" spans="1:7" ht="20.100000000000001" customHeight="1" x14ac:dyDescent="0.2">
      <c r="A28" s="41" t="s">
        <v>9</v>
      </c>
      <c r="B28" s="79" t="str">
        <f>B19</f>
        <v>OA ako org z. SŠ Centrálna Svidník</v>
      </c>
      <c r="C28" s="79" t="str">
        <f>B21</f>
        <v>Gym. Bilíkova 24, Bratislava 4</v>
      </c>
      <c r="D28" s="80" t="s">
        <v>150</v>
      </c>
    </row>
    <row r="29" spans="1:7" ht="20.100000000000001" customHeight="1" x14ac:dyDescent="0.2">
      <c r="A29" s="41" t="s">
        <v>10</v>
      </c>
      <c r="B29" s="79" t="str">
        <f>B20</f>
        <v>Gym. J. Matušku Galanta</v>
      </c>
      <c r="C29" s="79" t="str">
        <f>B18</f>
        <v>sŠŠ Staničná, Trenčín</v>
      </c>
      <c r="D29" s="80" t="s">
        <v>153</v>
      </c>
    </row>
    <row r="30" spans="1:7" ht="20.100000000000001" customHeight="1" x14ac:dyDescent="0.2">
      <c r="B30" s="81"/>
      <c r="C30" s="81"/>
      <c r="D30" s="33" t="s">
        <v>50</v>
      </c>
    </row>
    <row r="31" spans="1:7" ht="20.100000000000001" customHeight="1" x14ac:dyDescent="0.25">
      <c r="A31" s="162" t="s">
        <v>39</v>
      </c>
      <c r="B31" s="162"/>
    </row>
    <row r="32" spans="1:7" ht="20.100000000000001" customHeight="1" x14ac:dyDescent="0.25">
      <c r="A32" s="41" t="s">
        <v>5</v>
      </c>
      <c r="B32" s="82" t="s">
        <v>154</v>
      </c>
    </row>
    <row r="33" spans="1:5" ht="20.100000000000001" customHeight="1" x14ac:dyDescent="0.25">
      <c r="A33" s="41" t="s">
        <v>6</v>
      </c>
      <c r="B33" s="82" t="s">
        <v>155</v>
      </c>
      <c r="E33" s="33"/>
    </row>
    <row r="34" spans="1:5" ht="20.100000000000001" customHeight="1" x14ac:dyDescent="0.25">
      <c r="A34" s="41" t="s">
        <v>7</v>
      </c>
      <c r="B34" s="82" t="s">
        <v>156</v>
      </c>
      <c r="E34" s="33"/>
    </row>
    <row r="35" spans="1:5" ht="20.100000000000001" customHeight="1" x14ac:dyDescent="0.25">
      <c r="A35" s="41" t="s">
        <v>8</v>
      </c>
      <c r="B35" s="79" t="s">
        <v>157</v>
      </c>
      <c r="E35" s="33"/>
    </row>
    <row r="36" spans="1:5" ht="20.100000000000001" customHeight="1" x14ac:dyDescent="0.2">
      <c r="B36" s="43"/>
      <c r="E36" s="33"/>
    </row>
    <row r="37" spans="1:5" ht="20.100000000000001" customHeight="1" x14ac:dyDescent="0.2">
      <c r="A37" s="162" t="s">
        <v>40</v>
      </c>
      <c r="B37" s="162"/>
      <c r="E37" s="33"/>
    </row>
    <row r="38" spans="1:5" ht="20.100000000000001" customHeight="1" x14ac:dyDescent="0.2">
      <c r="A38" s="41" t="s">
        <v>5</v>
      </c>
      <c r="B38" s="132" t="str">
        <f>C10</f>
        <v>Gym. H.Selyeho s VJM Biskupa Királya 5, Komárno</v>
      </c>
      <c r="E38" s="33"/>
    </row>
    <row r="39" spans="1:5" ht="20.100000000000001" customHeight="1" x14ac:dyDescent="0.2">
      <c r="A39" s="41" t="s">
        <v>6</v>
      </c>
      <c r="B39" s="132" t="str">
        <f>C11</f>
        <v>Gym. M.Kukučína Vl. Clementisa 1166/21, Revúca</v>
      </c>
      <c r="E39" s="33"/>
    </row>
    <row r="40" spans="1:5" ht="20.100000000000001" customHeight="1" x14ac:dyDescent="0.2">
      <c r="A40" s="41" t="s">
        <v>7</v>
      </c>
      <c r="B40" s="83" t="str">
        <f>C13</f>
        <v>Gym. Poštová 9, Košice</v>
      </c>
      <c r="E40" s="33"/>
    </row>
    <row r="41" spans="1:5" ht="20.100000000000001" customHeight="1" x14ac:dyDescent="0.25">
      <c r="A41" s="41" t="s">
        <v>8</v>
      </c>
      <c r="B41" s="132" t="str">
        <f>C12</f>
        <v>Gym. Biling. Tomáša Ružičku 3, Žilina</v>
      </c>
      <c r="E41" s="33"/>
    </row>
    <row r="42" spans="1:5" ht="20.100000000000001" customHeight="1" x14ac:dyDescent="0.25">
      <c r="B42" s="43"/>
      <c r="E42" s="33"/>
    </row>
    <row r="44" spans="1:5" ht="20.100000000000001" customHeight="1" x14ac:dyDescent="0.25">
      <c r="A44" s="162" t="s">
        <v>41</v>
      </c>
      <c r="B44" s="162"/>
      <c r="E44" s="33"/>
    </row>
    <row r="45" spans="1:5" ht="20.100000000000001" customHeight="1" x14ac:dyDescent="0.25">
      <c r="A45" s="41" t="s">
        <v>5</v>
      </c>
      <c r="B45" s="79" t="str">
        <f>B38</f>
        <v>Gym. H.Selyeho s VJM Biskupa Királya 5, Komárno</v>
      </c>
      <c r="C45" s="79" t="str">
        <f>B41</f>
        <v>Gym. Biling. Tomáša Ružičku 3, Žilina</v>
      </c>
      <c r="D45" s="33" t="s">
        <v>158</v>
      </c>
      <c r="E45" s="33"/>
    </row>
    <row r="46" spans="1:5" ht="20.100000000000001" customHeight="1" x14ac:dyDescent="0.25">
      <c r="A46" s="41" t="s">
        <v>6</v>
      </c>
      <c r="B46" s="79" t="str">
        <f>B39</f>
        <v>Gym. M.Kukučína Vl. Clementisa 1166/21, Revúca</v>
      </c>
      <c r="C46" s="79" t="str">
        <f>B40</f>
        <v>Gym. Poštová 9, Košice</v>
      </c>
      <c r="D46" s="33" t="s">
        <v>159</v>
      </c>
      <c r="E46" s="33"/>
    </row>
    <row r="47" spans="1:5" ht="20.100000000000001" customHeight="1" x14ac:dyDescent="0.25">
      <c r="A47" s="41" t="s">
        <v>7</v>
      </c>
      <c r="B47" s="79" t="str">
        <f>B41</f>
        <v>Gym. Biling. Tomáša Ružičku 3, Žilina</v>
      </c>
      <c r="C47" s="79" t="str">
        <f>B40</f>
        <v>Gym. Poštová 9, Košice</v>
      </c>
      <c r="D47" s="33" t="s">
        <v>160</v>
      </c>
      <c r="E47" s="33"/>
    </row>
    <row r="48" spans="1:5" ht="20.100000000000001" customHeight="1" x14ac:dyDescent="0.25">
      <c r="A48" s="41" t="s">
        <v>8</v>
      </c>
      <c r="B48" s="79" t="str">
        <f>B38</f>
        <v>Gym. H.Selyeho s VJM Biskupa Királya 5, Komárno</v>
      </c>
      <c r="C48" s="79" t="str">
        <f>B39</f>
        <v>Gym. M.Kukučína Vl. Clementisa 1166/21, Revúca</v>
      </c>
      <c r="D48" s="33" t="s">
        <v>161</v>
      </c>
      <c r="E48" s="33"/>
    </row>
    <row r="49" spans="1:5" ht="20.100000000000001" customHeight="1" x14ac:dyDescent="0.25">
      <c r="A49" s="41" t="s">
        <v>9</v>
      </c>
      <c r="B49" s="79" t="str">
        <f>B39</f>
        <v>Gym. M.Kukučína Vl. Clementisa 1166/21, Revúca</v>
      </c>
      <c r="C49" s="79" t="str">
        <f>B41</f>
        <v>Gym. Biling. Tomáša Ružičku 3, Žilina</v>
      </c>
      <c r="D49" s="33" t="s">
        <v>162</v>
      </c>
      <c r="E49" s="33"/>
    </row>
    <row r="50" spans="1:5" ht="20.100000000000001" customHeight="1" x14ac:dyDescent="0.25">
      <c r="A50" s="41" t="s">
        <v>10</v>
      </c>
      <c r="B50" s="79" t="str">
        <f>B40</f>
        <v>Gym. Poštová 9, Košice</v>
      </c>
      <c r="C50" s="79" t="str">
        <f>B38</f>
        <v>Gym. H.Selyeho s VJM Biskupa Királya 5, Komárno</v>
      </c>
      <c r="D50" s="33" t="s">
        <v>163</v>
      </c>
      <c r="E50" s="33"/>
    </row>
    <row r="52" spans="1:5" ht="20.100000000000001" customHeight="1" x14ac:dyDescent="0.25">
      <c r="A52" s="162" t="s">
        <v>42</v>
      </c>
      <c r="B52" s="162"/>
      <c r="E52" s="33"/>
    </row>
    <row r="53" spans="1:5" ht="20.100000000000001" customHeight="1" x14ac:dyDescent="0.25">
      <c r="A53" s="41" t="s">
        <v>5</v>
      </c>
      <c r="B53" s="84" t="s">
        <v>164</v>
      </c>
      <c r="E53" s="33"/>
    </row>
    <row r="54" spans="1:5" ht="20.100000000000001" customHeight="1" x14ac:dyDescent="0.25">
      <c r="A54" s="41" t="s">
        <v>6</v>
      </c>
      <c r="B54" s="84" t="s">
        <v>165</v>
      </c>
      <c r="E54" s="33"/>
    </row>
    <row r="55" spans="1:5" ht="20.100000000000001" customHeight="1" x14ac:dyDescent="0.25">
      <c r="A55" s="41" t="s">
        <v>7</v>
      </c>
      <c r="B55" s="84" t="s">
        <v>166</v>
      </c>
      <c r="E55" s="33"/>
    </row>
    <row r="56" spans="1:5" ht="20.100000000000001" customHeight="1" x14ac:dyDescent="0.25">
      <c r="A56" s="41" t="s">
        <v>8</v>
      </c>
      <c r="B56" s="84" t="s">
        <v>91</v>
      </c>
      <c r="E56" s="33"/>
    </row>
    <row r="58" spans="1:5" ht="20.100000000000001" customHeight="1" x14ac:dyDescent="0.25">
      <c r="B58" s="85" t="s">
        <v>11</v>
      </c>
      <c r="E58" s="33"/>
    </row>
    <row r="59" spans="1:5" ht="20.100000000000001" customHeight="1" x14ac:dyDescent="0.25">
      <c r="B59" s="86" t="str">
        <f>B32</f>
        <v>SŠŠ Staničná, Trenčín</v>
      </c>
      <c r="C59" s="81" t="str">
        <f>B54</f>
        <v>Gym. Martina Kukučína Revúca</v>
      </c>
      <c r="D59" s="33" t="s">
        <v>167</v>
      </c>
      <c r="E59" s="33"/>
    </row>
    <row r="60" spans="1:5" ht="20.100000000000001" customHeight="1" x14ac:dyDescent="0.25">
      <c r="B60" s="86" t="str">
        <f>B53</f>
        <v>Gym.H.Selyeho s VJM Biskupa Királya 5, Komárno</v>
      </c>
      <c r="C60" s="81" t="str">
        <f>B33</f>
        <v>OA Svidník</v>
      </c>
      <c r="D60" s="33" t="s">
        <v>168</v>
      </c>
      <c r="E60" s="33"/>
    </row>
    <row r="61" spans="1:5" ht="20.100000000000001" customHeight="1" x14ac:dyDescent="0.25">
      <c r="B61" s="85"/>
      <c r="E61" s="33"/>
    </row>
    <row r="62" spans="1:5" ht="20.100000000000001" customHeight="1" x14ac:dyDescent="0.25">
      <c r="B62" s="85" t="s">
        <v>12</v>
      </c>
      <c r="E62" s="33"/>
    </row>
    <row r="63" spans="1:5" ht="20.100000000000001" customHeight="1" x14ac:dyDescent="0.25">
      <c r="B63" s="86" t="str">
        <f>B35</f>
        <v>Gym, J. Matušku, Galanta</v>
      </c>
      <c r="C63" s="81" t="str">
        <f>B56</f>
        <v>Gym. Biling. Tomáša Ružičku 3, Žilina</v>
      </c>
      <c r="E63" s="33"/>
    </row>
    <row r="64" spans="1:5" ht="20.100000000000001" customHeight="1" x14ac:dyDescent="0.25">
      <c r="B64" s="85"/>
      <c r="D64" s="33" t="s">
        <v>169</v>
      </c>
      <c r="E64" s="33"/>
    </row>
    <row r="65" spans="1:5" ht="20.100000000000001" customHeight="1" x14ac:dyDescent="0.25">
      <c r="B65" s="85" t="s">
        <v>13</v>
      </c>
      <c r="E65" s="33"/>
    </row>
    <row r="66" spans="1:5" ht="20.100000000000001" customHeight="1" x14ac:dyDescent="0.25">
      <c r="B66" s="86" t="str">
        <f>B34</f>
        <v>Gym. Bilíkova 24, Bratislava</v>
      </c>
      <c r="C66" s="81" t="str">
        <f>B55</f>
        <v>Gym. Poštová 9., Košice</v>
      </c>
      <c r="D66" s="33" t="s">
        <v>170</v>
      </c>
      <c r="E66" s="33"/>
    </row>
    <row r="67" spans="1:5" ht="20.100000000000001" customHeight="1" x14ac:dyDescent="0.25">
      <c r="B67" s="85"/>
      <c r="E67" s="33"/>
    </row>
    <row r="68" spans="1:5" ht="20.100000000000001" customHeight="1" x14ac:dyDescent="0.25">
      <c r="B68" s="85" t="s">
        <v>22</v>
      </c>
      <c r="E68" s="33"/>
    </row>
    <row r="69" spans="1:5" ht="20.100000000000001" customHeight="1" x14ac:dyDescent="0.25">
      <c r="B69" s="42" t="s">
        <v>171</v>
      </c>
      <c r="C69" s="42" t="s">
        <v>172</v>
      </c>
      <c r="D69" s="119" t="s">
        <v>173</v>
      </c>
      <c r="E69" s="33"/>
    </row>
    <row r="70" spans="1:5" ht="20.100000000000001" customHeight="1" x14ac:dyDescent="0.25">
      <c r="B70" s="85"/>
      <c r="E70" s="33"/>
    </row>
    <row r="71" spans="1:5" ht="20.100000000000001" customHeight="1" x14ac:dyDescent="0.25">
      <c r="B71" s="85" t="s">
        <v>45</v>
      </c>
      <c r="E71" s="33"/>
    </row>
    <row r="72" spans="1:5" ht="20.100000000000001" customHeight="1" x14ac:dyDescent="0.25">
      <c r="B72" s="82" t="s">
        <v>174</v>
      </c>
      <c r="C72" s="82" t="s">
        <v>175</v>
      </c>
      <c r="D72" s="33" t="s">
        <v>176</v>
      </c>
      <c r="E72" s="33"/>
    </row>
    <row r="75" spans="1:5" ht="20.100000000000001" customHeight="1" x14ac:dyDescent="0.3">
      <c r="A75" s="166" t="s">
        <v>43</v>
      </c>
      <c r="B75" s="166"/>
      <c r="E75" s="33"/>
    </row>
    <row r="76" spans="1:5" ht="20.100000000000001" customHeight="1" x14ac:dyDescent="0.25">
      <c r="A76" s="87" t="s">
        <v>5</v>
      </c>
      <c r="B76" s="82" t="s">
        <v>174</v>
      </c>
      <c r="E76" s="33"/>
    </row>
    <row r="77" spans="1:5" ht="20.100000000000001" customHeight="1" x14ac:dyDescent="0.25">
      <c r="A77" s="87" t="s">
        <v>6</v>
      </c>
      <c r="B77" s="82" t="s">
        <v>177</v>
      </c>
      <c r="E77" s="33"/>
    </row>
    <row r="78" spans="1:5" ht="20.100000000000001" customHeight="1" x14ac:dyDescent="0.25">
      <c r="A78" s="87" t="s">
        <v>7</v>
      </c>
      <c r="B78" s="42" t="s">
        <v>178</v>
      </c>
      <c r="E78" s="33"/>
    </row>
    <row r="79" spans="1:5" ht="20.100000000000001" customHeight="1" x14ac:dyDescent="0.25">
      <c r="A79" s="87" t="s">
        <v>8</v>
      </c>
      <c r="B79" s="42" t="s">
        <v>179</v>
      </c>
      <c r="E79" s="33"/>
    </row>
    <row r="80" spans="1:5" ht="20.100000000000001" customHeight="1" x14ac:dyDescent="0.25">
      <c r="A80" s="87" t="s">
        <v>9</v>
      </c>
      <c r="B80" s="82" t="s">
        <v>180</v>
      </c>
      <c r="E80" s="33"/>
    </row>
    <row r="81" spans="1:5" ht="20.100000000000001" customHeight="1" x14ac:dyDescent="0.25">
      <c r="A81" s="87" t="s">
        <v>10</v>
      </c>
      <c r="B81" s="42" t="s">
        <v>181</v>
      </c>
      <c r="E81" s="33"/>
    </row>
    <row r="82" spans="1:5" ht="20.100000000000001" customHeight="1" x14ac:dyDescent="0.25">
      <c r="A82" s="87" t="s">
        <v>23</v>
      </c>
      <c r="B82" s="82" t="s">
        <v>87</v>
      </c>
      <c r="E82" s="33"/>
    </row>
    <row r="83" spans="1:5" ht="20.100000000000001" customHeight="1" x14ac:dyDescent="0.25">
      <c r="A83" s="87" t="s">
        <v>44</v>
      </c>
      <c r="B83" s="42" t="s">
        <v>182</v>
      </c>
      <c r="E83" s="33"/>
    </row>
    <row r="84" spans="1:5" ht="20.100000000000001" customHeight="1" x14ac:dyDescent="0.25">
      <c r="D84" s="88"/>
      <c r="E84" s="33"/>
    </row>
    <row r="85" spans="1:5" ht="20.100000000000001" customHeight="1" x14ac:dyDescent="0.25">
      <c r="B85" s="33" t="s">
        <v>183</v>
      </c>
      <c r="E85" s="33"/>
    </row>
    <row r="86" spans="1:5" ht="20.100000000000001" customHeight="1" x14ac:dyDescent="0.25">
      <c r="B86" s="33" t="s">
        <v>184</v>
      </c>
      <c r="E86" s="33"/>
    </row>
    <row r="88" spans="1:5" ht="20.100000000000001" customHeight="1" x14ac:dyDescent="0.25">
      <c r="B88" s="33" t="s">
        <v>185</v>
      </c>
      <c r="E88" s="33"/>
    </row>
    <row r="90" spans="1:5" ht="20.100000000000001" customHeight="1" x14ac:dyDescent="0.25">
      <c r="B90" s="142">
        <v>43595</v>
      </c>
      <c r="E90" s="33"/>
    </row>
  </sheetData>
  <mergeCells count="12">
    <mergeCell ref="A31:B31"/>
    <mergeCell ref="A37:B37"/>
    <mergeCell ref="A52:B52"/>
    <mergeCell ref="A75:B75"/>
    <mergeCell ref="B4:D4"/>
    <mergeCell ref="A23:B23"/>
    <mergeCell ref="A44:B44"/>
    <mergeCell ref="B1:C1"/>
    <mergeCell ref="B3:C3"/>
    <mergeCell ref="B5:C5"/>
    <mergeCell ref="A17:B17"/>
    <mergeCell ref="A16:B16"/>
  </mergeCells>
  <pageMargins left="0.70866141732283472" right="0.70866141732283472" top="0.74803149606299213" bottom="0.74803149606299213" header="0.31496062992125984" footer="0.31496062992125984"/>
  <pageSetup paperSize="9" scale="61" fitToHeight="0" pageOrder="overThenDown" orientation="portrait" r:id="rId1"/>
  <rowBreaks count="1" manualBreakCount="1"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view="pageBreakPreview" topLeftCell="A22" zoomScale="60" zoomScaleNormal="100" workbookViewId="0">
      <selection activeCell="C18" sqref="C18"/>
    </sheetView>
  </sheetViews>
  <sheetFormatPr defaultColWidth="9.109375" defaultRowHeight="20.100000000000001" customHeight="1" x14ac:dyDescent="0.25"/>
  <cols>
    <col min="1" max="1" width="4.5546875" style="33" customWidth="1"/>
    <col min="2" max="2" width="52.88671875" style="33" customWidth="1"/>
    <col min="3" max="3" width="44.88671875" style="33" customWidth="1"/>
    <col min="4" max="4" width="13.88671875" style="33" bestFit="1" customWidth="1"/>
    <col min="5" max="5" width="13.109375" style="33" bestFit="1" customWidth="1"/>
    <col min="6" max="16384" width="9.109375" style="33"/>
  </cols>
  <sheetData>
    <row r="1" spans="1:4" ht="20.100000000000001" customHeight="1" x14ac:dyDescent="0.2">
      <c r="B1" s="159" t="s">
        <v>68</v>
      </c>
      <c r="C1" s="159"/>
    </row>
    <row r="2" spans="1:4" ht="20.100000000000001" customHeight="1" x14ac:dyDescent="0.25">
      <c r="B2" s="40"/>
      <c r="C2" s="40"/>
    </row>
    <row r="3" spans="1:4" ht="20.100000000000001" customHeight="1" x14ac:dyDescent="0.2">
      <c r="B3" s="160" t="s">
        <v>15</v>
      </c>
      <c r="C3" s="160"/>
    </row>
    <row r="4" spans="1:4" ht="20.100000000000001" customHeight="1" thickBot="1" x14ac:dyDescent="0.3">
      <c r="B4" s="163" t="s">
        <v>46</v>
      </c>
      <c r="C4" s="164"/>
      <c r="D4" s="165"/>
    </row>
    <row r="5" spans="1:4" ht="20.100000000000001" customHeight="1" thickBot="1" x14ac:dyDescent="0.3">
      <c r="B5" s="158" t="s">
        <v>16</v>
      </c>
      <c r="C5" s="158"/>
      <c r="D5" s="34" t="s">
        <v>26</v>
      </c>
    </row>
    <row r="6" spans="1:4" ht="20.100000000000001" customHeight="1" thickBot="1" x14ac:dyDescent="0.3">
      <c r="B6" s="35" t="s">
        <v>47</v>
      </c>
      <c r="C6" s="35" t="s">
        <v>1</v>
      </c>
      <c r="D6" s="36" t="s">
        <v>27</v>
      </c>
    </row>
    <row r="7" spans="1:4" ht="20.100000000000001" customHeight="1" x14ac:dyDescent="0.25">
      <c r="B7" s="30" t="s">
        <v>28</v>
      </c>
      <c r="C7" s="94" t="s">
        <v>94</v>
      </c>
      <c r="D7" s="37" t="s">
        <v>126</v>
      </c>
    </row>
    <row r="8" spans="1:4" ht="20.100000000000001" customHeight="1" x14ac:dyDescent="0.25">
      <c r="B8" s="31" t="s">
        <v>29</v>
      </c>
      <c r="C8" s="95" t="s">
        <v>95</v>
      </c>
      <c r="D8" s="38" t="s">
        <v>123</v>
      </c>
    </row>
    <row r="9" spans="1:4" ht="20.100000000000001" customHeight="1" x14ac:dyDescent="0.25">
      <c r="B9" s="31" t="s">
        <v>30</v>
      </c>
      <c r="C9" s="94" t="s">
        <v>96</v>
      </c>
      <c r="D9" s="38" t="s">
        <v>122</v>
      </c>
    </row>
    <row r="10" spans="1:4" ht="20.100000000000001" customHeight="1" x14ac:dyDescent="0.25">
      <c r="B10" s="31" t="s">
        <v>31</v>
      </c>
      <c r="C10" s="94" t="s">
        <v>72</v>
      </c>
      <c r="D10" s="38" t="s">
        <v>128</v>
      </c>
    </row>
    <row r="11" spans="1:4" ht="20.100000000000001" customHeight="1" x14ac:dyDescent="0.25">
      <c r="B11" s="31" t="s">
        <v>32</v>
      </c>
      <c r="C11" s="94" t="s">
        <v>97</v>
      </c>
      <c r="D11" s="38" t="s">
        <v>121</v>
      </c>
    </row>
    <row r="12" spans="1:4" ht="20.100000000000001" customHeight="1" x14ac:dyDescent="0.25">
      <c r="B12" s="31" t="s">
        <v>33</v>
      </c>
      <c r="C12" s="96" t="s">
        <v>98</v>
      </c>
      <c r="D12" s="38" t="s">
        <v>127</v>
      </c>
    </row>
    <row r="13" spans="1:4" ht="20.100000000000001" customHeight="1" x14ac:dyDescent="0.25">
      <c r="B13" s="31" t="s">
        <v>34</v>
      </c>
      <c r="C13" s="94" t="s">
        <v>99</v>
      </c>
      <c r="D13" s="38" t="s">
        <v>124</v>
      </c>
    </row>
    <row r="14" spans="1:4" ht="20.100000000000001" customHeight="1" thickBot="1" x14ac:dyDescent="0.3">
      <c r="B14" s="32" t="s">
        <v>35</v>
      </c>
      <c r="C14" s="125" t="s">
        <v>100</v>
      </c>
      <c r="D14" s="39" t="s">
        <v>125</v>
      </c>
    </row>
    <row r="15" spans="1:4" ht="20.100000000000001" customHeight="1" x14ac:dyDescent="0.3">
      <c r="B15" s="40" t="s">
        <v>24</v>
      </c>
      <c r="C15" s="40" t="s">
        <v>25</v>
      </c>
    </row>
    <row r="16" spans="1:4" ht="20.100000000000001" customHeight="1" x14ac:dyDescent="0.25">
      <c r="A16" s="161" t="s">
        <v>4</v>
      </c>
      <c r="B16" s="161"/>
    </row>
    <row r="17" spans="1:5" ht="20.100000000000001" customHeight="1" x14ac:dyDescent="0.2">
      <c r="A17" s="167" t="s">
        <v>37</v>
      </c>
      <c r="B17" s="167"/>
    </row>
    <row r="18" spans="1:5" ht="20.100000000000001" customHeight="1" x14ac:dyDescent="0.2">
      <c r="A18" s="41" t="s">
        <v>5</v>
      </c>
      <c r="B18" s="137" t="str">
        <f>C8</f>
        <v>Gym. L.Novomeského Senica</v>
      </c>
    </row>
    <row r="19" spans="1:5" ht="20.100000000000001" customHeight="1" x14ac:dyDescent="0.2">
      <c r="A19" s="41" t="s">
        <v>6</v>
      </c>
      <c r="B19" s="129" t="str">
        <f>C10</f>
        <v>Gym. A.Vrábla Mierová 5, Levice</v>
      </c>
    </row>
    <row r="20" spans="1:5" ht="20.100000000000001" customHeight="1" x14ac:dyDescent="0.2">
      <c r="A20" s="41" t="s">
        <v>7</v>
      </c>
      <c r="B20" s="129" t="str">
        <f>C9</f>
        <v>SOŠ Piešťanská 2262/80, Nové m n/V</v>
      </c>
    </row>
    <row r="21" spans="1:5" ht="20.100000000000001" customHeight="1" x14ac:dyDescent="0.2">
      <c r="A21" s="41" t="s">
        <v>8</v>
      </c>
      <c r="B21" s="129" t="str">
        <f>C11</f>
        <v>Gym. Ľ.Štúra Hronská 1467/3, Zvolen</v>
      </c>
    </row>
    <row r="22" spans="1:5" ht="20.100000000000001" customHeight="1" x14ac:dyDescent="0.2">
      <c r="B22" s="43"/>
    </row>
    <row r="23" spans="1:5" ht="20.100000000000001" customHeight="1" x14ac:dyDescent="0.25">
      <c r="A23" s="162" t="s">
        <v>38</v>
      </c>
      <c r="B23" s="162"/>
      <c r="D23" s="33" t="s">
        <v>48</v>
      </c>
      <c r="E23" s="33" t="s">
        <v>49</v>
      </c>
    </row>
    <row r="24" spans="1:5" ht="20.100000000000001" customHeight="1" x14ac:dyDescent="0.2">
      <c r="A24" s="41" t="s">
        <v>5</v>
      </c>
      <c r="B24" s="79" t="str">
        <f>B18</f>
        <v>Gym. L.Novomeského Senica</v>
      </c>
      <c r="C24" s="79" t="str">
        <f>B21</f>
        <v>Gym. Ľ.Štúra Hronská 1467/3, Zvolen</v>
      </c>
      <c r="D24" s="80" t="s">
        <v>186</v>
      </c>
      <c r="E24" s="80" t="s">
        <v>187</v>
      </c>
    </row>
    <row r="25" spans="1:5" ht="20.100000000000001" customHeight="1" x14ac:dyDescent="0.2">
      <c r="A25" s="41" t="s">
        <v>6</v>
      </c>
      <c r="B25" s="79" t="str">
        <f>B19</f>
        <v>Gym. A.Vrábla Mierová 5, Levice</v>
      </c>
      <c r="C25" s="79" t="str">
        <f>B20</f>
        <v>SOŠ Piešťanská 2262/80, Nové m n/V</v>
      </c>
      <c r="D25" s="80" t="s">
        <v>186</v>
      </c>
      <c r="E25" s="80" t="s">
        <v>188</v>
      </c>
    </row>
    <row r="26" spans="1:5" ht="20.100000000000001" customHeight="1" x14ac:dyDescent="0.2">
      <c r="A26" s="41" t="s">
        <v>7</v>
      </c>
      <c r="B26" s="79" t="str">
        <f>B21</f>
        <v>Gym. Ľ.Štúra Hronská 1467/3, Zvolen</v>
      </c>
      <c r="C26" s="79" t="str">
        <f>B20</f>
        <v>SOŠ Piešťanská 2262/80, Nové m n/V</v>
      </c>
      <c r="D26" s="80" t="s">
        <v>189</v>
      </c>
      <c r="E26" s="80" t="s">
        <v>190</v>
      </c>
    </row>
    <row r="27" spans="1:5" ht="20.100000000000001" customHeight="1" x14ac:dyDescent="0.2">
      <c r="A27" s="41" t="s">
        <v>8</v>
      </c>
      <c r="B27" s="79" t="str">
        <f>B18</f>
        <v>Gym. L.Novomeského Senica</v>
      </c>
      <c r="C27" s="79" t="str">
        <f>B19</f>
        <v>Gym. A.Vrábla Mierová 5, Levice</v>
      </c>
      <c r="D27" s="80" t="s">
        <v>191</v>
      </c>
      <c r="E27" s="80" t="s">
        <v>192</v>
      </c>
    </row>
    <row r="28" spans="1:5" ht="20.100000000000001" customHeight="1" x14ac:dyDescent="0.2">
      <c r="A28" s="41" t="s">
        <v>9</v>
      </c>
      <c r="B28" s="79" t="str">
        <f>B19</f>
        <v>Gym. A.Vrábla Mierová 5, Levice</v>
      </c>
      <c r="C28" s="79" t="str">
        <f>B21</f>
        <v>Gym. Ľ.Štúra Hronská 1467/3, Zvolen</v>
      </c>
      <c r="D28" s="80" t="s">
        <v>193</v>
      </c>
      <c r="E28" s="80" t="s">
        <v>194</v>
      </c>
    </row>
    <row r="29" spans="1:5" ht="20.100000000000001" customHeight="1" x14ac:dyDescent="0.2">
      <c r="A29" s="41" t="s">
        <v>10</v>
      </c>
      <c r="B29" s="79" t="str">
        <f>B20</f>
        <v>SOŠ Piešťanská 2262/80, Nové m n/V</v>
      </c>
      <c r="C29" s="79" t="str">
        <f>B18</f>
        <v>Gym. L.Novomeského Senica</v>
      </c>
      <c r="D29" s="80" t="s">
        <v>191</v>
      </c>
      <c r="E29" s="80" t="s">
        <v>195</v>
      </c>
    </row>
    <row r="30" spans="1:5" ht="20.100000000000001" customHeight="1" x14ac:dyDescent="0.2">
      <c r="B30" s="81"/>
      <c r="C30" s="81"/>
      <c r="E30" s="80"/>
    </row>
    <row r="31" spans="1:5" ht="20.100000000000001" customHeight="1" x14ac:dyDescent="0.25">
      <c r="A31" s="162" t="s">
        <v>39</v>
      </c>
      <c r="B31" s="162"/>
      <c r="E31" s="80"/>
    </row>
    <row r="32" spans="1:5" ht="20.100000000000001" customHeight="1" x14ac:dyDescent="0.25">
      <c r="A32" s="41" t="s">
        <v>5</v>
      </c>
      <c r="B32" s="82" t="s">
        <v>72</v>
      </c>
    </row>
    <row r="33" spans="1:5" ht="20.100000000000001" customHeight="1" x14ac:dyDescent="0.25">
      <c r="A33" s="41" t="s">
        <v>6</v>
      </c>
      <c r="B33" s="82" t="s">
        <v>95</v>
      </c>
    </row>
    <row r="34" spans="1:5" ht="20.100000000000001" customHeight="1" x14ac:dyDescent="0.25">
      <c r="A34" s="41" t="s">
        <v>7</v>
      </c>
      <c r="B34" s="82" t="s">
        <v>96</v>
      </c>
    </row>
    <row r="35" spans="1:5" ht="20.100000000000001" customHeight="1" x14ac:dyDescent="0.25">
      <c r="A35" s="41" t="s">
        <v>8</v>
      </c>
      <c r="B35" s="82" t="s">
        <v>97</v>
      </c>
    </row>
    <row r="36" spans="1:5" ht="20.100000000000001" customHeight="1" x14ac:dyDescent="0.2">
      <c r="B36" s="43"/>
    </row>
    <row r="37" spans="1:5" ht="20.100000000000001" customHeight="1" x14ac:dyDescent="0.2">
      <c r="A37" s="162" t="s">
        <v>40</v>
      </c>
      <c r="B37" s="162"/>
    </row>
    <row r="38" spans="1:5" ht="20.100000000000001" customHeight="1" x14ac:dyDescent="0.2">
      <c r="A38" s="41" t="s">
        <v>5</v>
      </c>
      <c r="B38" s="136" t="str">
        <f>C13</f>
        <v>Gym. Školská 7, Spiš. N. Ves</v>
      </c>
    </row>
    <row r="39" spans="1:5" ht="20.100000000000001" customHeight="1" x14ac:dyDescent="0.2">
      <c r="A39" s="41" t="s">
        <v>6</v>
      </c>
      <c r="B39" s="136" t="str">
        <f>C14</f>
        <v>Gym. Konštantínova 64, Stropkov</v>
      </c>
    </row>
    <row r="40" spans="1:5" ht="20.100000000000001" customHeight="1" x14ac:dyDescent="0.2">
      <c r="A40" s="41" t="s">
        <v>7</v>
      </c>
      <c r="B40" s="136" t="str">
        <f>C12</f>
        <v>Gymnázium Veľká okružná 22, Žilina</v>
      </c>
    </row>
    <row r="41" spans="1:5" ht="20.100000000000001" customHeight="1" x14ac:dyDescent="0.2">
      <c r="A41" s="41" t="s">
        <v>8</v>
      </c>
      <c r="B41" s="136" t="str">
        <f>C7</f>
        <v>Gym. Bilíkova 24, Bratislava 3</v>
      </c>
    </row>
    <row r="42" spans="1:5" ht="20.100000000000001" customHeight="1" x14ac:dyDescent="0.2">
      <c r="B42" s="43"/>
    </row>
    <row r="44" spans="1:5" ht="20.100000000000001" customHeight="1" x14ac:dyDescent="0.25">
      <c r="A44" s="162" t="s">
        <v>41</v>
      </c>
      <c r="B44" s="162"/>
      <c r="D44" s="33" t="s">
        <v>48</v>
      </c>
      <c r="E44" s="33" t="s">
        <v>49</v>
      </c>
    </row>
    <row r="45" spans="1:5" ht="20.100000000000001" customHeight="1" x14ac:dyDescent="0.2">
      <c r="A45" s="41" t="s">
        <v>5</v>
      </c>
      <c r="B45" s="79" t="str">
        <f>B38</f>
        <v>Gym. Školská 7, Spiš. N. Ves</v>
      </c>
      <c r="C45" s="79" t="str">
        <f>B41</f>
        <v>Gym. Bilíkova 24, Bratislava 3</v>
      </c>
      <c r="D45" s="80" t="s">
        <v>191</v>
      </c>
      <c r="E45" s="80" t="s">
        <v>196</v>
      </c>
    </row>
    <row r="46" spans="1:5" ht="20.100000000000001" customHeight="1" x14ac:dyDescent="0.2">
      <c r="A46" s="41" t="s">
        <v>6</v>
      </c>
      <c r="B46" s="79" t="str">
        <f>B39</f>
        <v>Gym. Konštantínova 64, Stropkov</v>
      </c>
      <c r="C46" s="79" t="str">
        <f>B40</f>
        <v>Gymnázium Veľká okružná 22, Žilina</v>
      </c>
      <c r="D46" s="80" t="s">
        <v>186</v>
      </c>
      <c r="E46" s="80" t="s">
        <v>197</v>
      </c>
    </row>
    <row r="47" spans="1:5" ht="20.100000000000001" customHeight="1" x14ac:dyDescent="0.2">
      <c r="A47" s="41" t="s">
        <v>7</v>
      </c>
      <c r="B47" s="79" t="str">
        <f>B41</f>
        <v>Gym. Bilíkova 24, Bratislava 3</v>
      </c>
      <c r="C47" s="79" t="str">
        <f>B40</f>
        <v>Gymnázium Veľká okružná 22, Žilina</v>
      </c>
      <c r="D47" s="80" t="s">
        <v>186</v>
      </c>
      <c r="E47" s="80" t="s">
        <v>198</v>
      </c>
    </row>
    <row r="48" spans="1:5" ht="20.100000000000001" customHeight="1" x14ac:dyDescent="0.2">
      <c r="A48" s="41" t="s">
        <v>8</v>
      </c>
      <c r="B48" s="79" t="str">
        <f>B38</f>
        <v>Gym. Školská 7, Spiš. N. Ves</v>
      </c>
      <c r="C48" s="79" t="str">
        <f>B39</f>
        <v>Gym. Konštantínova 64, Stropkov</v>
      </c>
      <c r="D48" s="80" t="s">
        <v>191</v>
      </c>
      <c r="E48" s="80" t="s">
        <v>199</v>
      </c>
    </row>
    <row r="49" spans="1:5" ht="20.100000000000001" customHeight="1" x14ac:dyDescent="0.2">
      <c r="A49" s="41" t="s">
        <v>9</v>
      </c>
      <c r="B49" s="79" t="str">
        <f>B39</f>
        <v>Gym. Konštantínova 64, Stropkov</v>
      </c>
      <c r="C49" s="79" t="str">
        <f>B41</f>
        <v>Gym. Bilíkova 24, Bratislava 3</v>
      </c>
      <c r="D49" s="80" t="s">
        <v>191</v>
      </c>
      <c r="E49" s="80" t="s">
        <v>200</v>
      </c>
    </row>
    <row r="50" spans="1:5" ht="20.100000000000001" customHeight="1" x14ac:dyDescent="0.2">
      <c r="A50" s="41" t="s">
        <v>10</v>
      </c>
      <c r="B50" s="79" t="str">
        <f>B40</f>
        <v>Gymnázium Veľká okružná 22, Žilina</v>
      </c>
      <c r="C50" s="79" t="str">
        <f>B38</f>
        <v>Gym. Školská 7, Spiš. N. Ves</v>
      </c>
      <c r="D50" s="80" t="s">
        <v>186</v>
      </c>
      <c r="E50" s="80" t="s">
        <v>201</v>
      </c>
    </row>
    <row r="52" spans="1:5" ht="20.100000000000001" customHeight="1" x14ac:dyDescent="0.25">
      <c r="A52" s="162" t="s">
        <v>42</v>
      </c>
      <c r="B52" s="162"/>
    </row>
    <row r="53" spans="1:5" ht="20.100000000000001" customHeight="1" x14ac:dyDescent="0.25">
      <c r="A53" s="41" t="s">
        <v>5</v>
      </c>
      <c r="B53" s="89" t="s">
        <v>94</v>
      </c>
    </row>
    <row r="54" spans="1:5" ht="20.100000000000001" customHeight="1" x14ac:dyDescent="0.25">
      <c r="A54" s="41" t="s">
        <v>6</v>
      </c>
      <c r="B54" s="89" t="s">
        <v>100</v>
      </c>
    </row>
    <row r="55" spans="1:5" ht="20.100000000000001" customHeight="1" x14ac:dyDescent="0.25">
      <c r="A55" s="41" t="s">
        <v>7</v>
      </c>
      <c r="B55" s="89" t="s">
        <v>98</v>
      </c>
    </row>
    <row r="56" spans="1:5" ht="20.100000000000001" customHeight="1" x14ac:dyDescent="0.25">
      <c r="A56" s="41" t="s">
        <v>8</v>
      </c>
      <c r="B56" s="89" t="s">
        <v>99</v>
      </c>
      <c r="E56" s="80"/>
    </row>
    <row r="57" spans="1:5" ht="20.100000000000001" customHeight="1" x14ac:dyDescent="0.25">
      <c r="A57" s="91"/>
      <c r="B57" s="85"/>
      <c r="E57" s="80"/>
    </row>
    <row r="58" spans="1:5" ht="20.100000000000001" customHeight="1" x14ac:dyDescent="0.25">
      <c r="A58" s="91"/>
      <c r="B58" s="85" t="s">
        <v>11</v>
      </c>
      <c r="D58" s="33" t="s">
        <v>48</v>
      </c>
      <c r="E58" s="33" t="s">
        <v>49</v>
      </c>
    </row>
    <row r="59" spans="1:5" ht="20.100000000000001" customHeight="1" x14ac:dyDescent="0.25">
      <c r="A59" s="91"/>
      <c r="B59" s="86" t="str">
        <f>B32</f>
        <v>Gym. A.Vrábla Mierová 5, Levice</v>
      </c>
      <c r="C59" s="81" t="str">
        <f>B54</f>
        <v>Gym. Konštantínova 64, Stropkov</v>
      </c>
      <c r="D59" s="80" t="s">
        <v>186</v>
      </c>
      <c r="E59" s="80" t="s">
        <v>202</v>
      </c>
    </row>
    <row r="60" spans="1:5" ht="20.100000000000001" customHeight="1" x14ac:dyDescent="0.25">
      <c r="A60" s="91"/>
      <c r="B60" s="86" t="str">
        <f>B53</f>
        <v>Gym. Bilíkova 24, Bratislava 3</v>
      </c>
      <c r="C60" s="81" t="str">
        <f>B33</f>
        <v>Gym. L.Novomeského Senica</v>
      </c>
      <c r="D60" s="80" t="s">
        <v>186</v>
      </c>
      <c r="E60" s="80" t="s">
        <v>203</v>
      </c>
    </row>
    <row r="61" spans="1:5" ht="20.100000000000001" customHeight="1" x14ac:dyDescent="0.25">
      <c r="A61" s="91"/>
      <c r="B61" s="85"/>
      <c r="E61" s="80"/>
    </row>
    <row r="62" spans="1:5" ht="20.100000000000001" customHeight="1" x14ac:dyDescent="0.25">
      <c r="A62" s="91"/>
      <c r="B62" s="85" t="s">
        <v>12</v>
      </c>
      <c r="D62" s="33" t="s">
        <v>48</v>
      </c>
      <c r="E62" s="33" t="s">
        <v>49</v>
      </c>
    </row>
    <row r="63" spans="1:5" ht="20.100000000000001" customHeight="1" x14ac:dyDescent="0.25">
      <c r="A63" s="91"/>
      <c r="B63" s="86" t="str">
        <f>B35</f>
        <v>Gym. Ľ.Štúra Hronská 1467/3, Zvolen</v>
      </c>
      <c r="C63" s="81" t="str">
        <f>B56</f>
        <v>Gym. Školská 7, Spiš. N. Ves</v>
      </c>
      <c r="D63" s="80" t="s">
        <v>189</v>
      </c>
      <c r="E63" s="80" t="s">
        <v>204</v>
      </c>
    </row>
    <row r="64" spans="1:5" ht="20.100000000000001" customHeight="1" x14ac:dyDescent="0.25">
      <c r="A64" s="91"/>
      <c r="B64" s="85"/>
      <c r="E64" s="80"/>
    </row>
    <row r="65" spans="1:5" ht="20.100000000000001" customHeight="1" x14ac:dyDescent="0.25">
      <c r="A65" s="91"/>
      <c r="B65" s="92" t="s">
        <v>13</v>
      </c>
      <c r="C65" s="77"/>
      <c r="D65" s="33" t="s">
        <v>48</v>
      </c>
      <c r="E65" s="33" t="s">
        <v>49</v>
      </c>
    </row>
    <row r="66" spans="1:5" ht="20.100000000000001" customHeight="1" x14ac:dyDescent="0.25">
      <c r="A66" s="91"/>
      <c r="B66" s="86" t="str">
        <f>B34</f>
        <v>SOŠ Piešťanská 2262/80, Nové m n/V</v>
      </c>
      <c r="C66" s="81" t="str">
        <f>B55</f>
        <v>Gymnázium Veľká okružná 22, Žilina</v>
      </c>
      <c r="D66" s="80" t="s">
        <v>193</v>
      </c>
      <c r="E66" s="80" t="s">
        <v>205</v>
      </c>
    </row>
    <row r="67" spans="1:5" ht="20.100000000000001" customHeight="1" x14ac:dyDescent="0.25">
      <c r="A67" s="91"/>
      <c r="B67" s="85"/>
      <c r="E67" s="80"/>
    </row>
    <row r="68" spans="1:5" ht="20.100000000000001" customHeight="1" x14ac:dyDescent="0.25">
      <c r="A68" s="91"/>
      <c r="B68" s="85" t="s">
        <v>22</v>
      </c>
      <c r="D68" s="33" t="s">
        <v>48</v>
      </c>
      <c r="E68" s="33" t="s">
        <v>49</v>
      </c>
    </row>
    <row r="69" spans="1:5" ht="20.100000000000001" customHeight="1" x14ac:dyDescent="0.25">
      <c r="A69" s="91"/>
      <c r="B69" s="85" t="s">
        <v>100</v>
      </c>
      <c r="C69" s="33" t="s">
        <v>95</v>
      </c>
      <c r="D69" s="80" t="s">
        <v>191</v>
      </c>
      <c r="E69" s="80" t="s">
        <v>206</v>
      </c>
    </row>
    <row r="70" spans="1:5" ht="20.100000000000001" customHeight="1" x14ac:dyDescent="0.25">
      <c r="A70" s="91"/>
      <c r="B70" s="85"/>
      <c r="E70" s="80"/>
    </row>
    <row r="71" spans="1:5" ht="20.100000000000001" customHeight="1" x14ac:dyDescent="0.25">
      <c r="A71" s="91"/>
      <c r="B71" s="85" t="s">
        <v>45</v>
      </c>
      <c r="D71" s="33" t="s">
        <v>48</v>
      </c>
      <c r="E71" s="33" t="s">
        <v>49</v>
      </c>
    </row>
    <row r="72" spans="1:5" ht="20.100000000000001" customHeight="1" x14ac:dyDescent="0.25">
      <c r="A72" s="91"/>
      <c r="B72" s="85" t="s">
        <v>94</v>
      </c>
      <c r="C72" s="33" t="s">
        <v>72</v>
      </c>
      <c r="D72" s="80" t="s">
        <v>186</v>
      </c>
      <c r="E72" s="80" t="s">
        <v>207</v>
      </c>
    </row>
    <row r="73" spans="1:5" ht="20.100000000000001" customHeight="1" x14ac:dyDescent="0.25">
      <c r="A73" s="91"/>
      <c r="B73" s="85"/>
      <c r="E73" s="80"/>
    </row>
    <row r="75" spans="1:5" ht="20.100000000000001" customHeight="1" x14ac:dyDescent="0.3">
      <c r="A75" s="166" t="s">
        <v>43</v>
      </c>
      <c r="B75" s="166"/>
      <c r="E75" s="80"/>
    </row>
    <row r="76" spans="1:5" ht="20.100000000000001" customHeight="1" x14ac:dyDescent="0.25">
      <c r="A76" s="93" t="s">
        <v>5</v>
      </c>
      <c r="B76" s="82" t="s">
        <v>94</v>
      </c>
    </row>
    <row r="77" spans="1:5" ht="20.100000000000001" customHeight="1" x14ac:dyDescent="0.25">
      <c r="A77" s="93" t="s">
        <v>6</v>
      </c>
      <c r="B77" s="82" t="s">
        <v>72</v>
      </c>
    </row>
    <row r="78" spans="1:5" ht="20.100000000000001" customHeight="1" x14ac:dyDescent="0.25">
      <c r="A78" s="93" t="s">
        <v>7</v>
      </c>
      <c r="B78" s="82" t="s">
        <v>95</v>
      </c>
    </row>
    <row r="79" spans="1:5" ht="20.100000000000001" customHeight="1" x14ac:dyDescent="0.25">
      <c r="A79" s="93" t="s">
        <v>8</v>
      </c>
      <c r="B79" s="82" t="s">
        <v>100</v>
      </c>
    </row>
    <row r="80" spans="1:5" ht="20.100000000000001" customHeight="1" x14ac:dyDescent="0.25">
      <c r="A80" s="93" t="s">
        <v>9</v>
      </c>
      <c r="B80" s="82" t="s">
        <v>96</v>
      </c>
    </row>
    <row r="81" spans="1:5" ht="20.100000000000001" customHeight="1" x14ac:dyDescent="0.25">
      <c r="A81" s="93" t="s">
        <v>10</v>
      </c>
      <c r="B81" s="82" t="s">
        <v>98</v>
      </c>
    </row>
    <row r="82" spans="1:5" s="40" customFormat="1" ht="20.100000000000001" customHeight="1" x14ac:dyDescent="0.3">
      <c r="A82" s="93" t="s">
        <v>23</v>
      </c>
      <c r="B82" s="82" t="s">
        <v>99</v>
      </c>
      <c r="C82" s="33"/>
      <c r="D82" s="33"/>
    </row>
    <row r="83" spans="1:5" ht="20.100000000000001" customHeight="1" x14ac:dyDescent="0.25">
      <c r="A83" s="93" t="s">
        <v>44</v>
      </c>
      <c r="B83" s="82" t="s">
        <v>97</v>
      </c>
    </row>
    <row r="84" spans="1:5" ht="20.100000000000001" customHeight="1" x14ac:dyDescent="0.25">
      <c r="D84" s="80"/>
      <c r="E84" s="80"/>
    </row>
    <row r="85" spans="1:5" ht="20.100000000000001" customHeight="1" x14ac:dyDescent="0.3">
      <c r="A85" s="40"/>
      <c r="D85" s="88"/>
    </row>
    <row r="86" spans="1:5" ht="20.100000000000001" customHeight="1" x14ac:dyDescent="0.25">
      <c r="B86" s="77"/>
      <c r="C86" s="77"/>
      <c r="D86" s="97"/>
      <c r="E86" s="80"/>
    </row>
    <row r="87" spans="1:5" ht="20.100000000000001" customHeight="1" x14ac:dyDescent="0.25">
      <c r="B87" s="138"/>
      <c r="C87" s="138"/>
      <c r="D87" s="88"/>
    </row>
    <row r="88" spans="1:5" ht="20.100000000000001" customHeight="1" x14ac:dyDescent="0.25">
      <c r="D88" s="88"/>
    </row>
    <row r="89" spans="1:5" ht="20.100000000000001" customHeight="1" x14ac:dyDescent="0.3">
      <c r="A89" s="40"/>
      <c r="D89" s="88"/>
    </row>
    <row r="90" spans="1:5" ht="20.100000000000001" customHeight="1" x14ac:dyDescent="0.25">
      <c r="D90" s="97"/>
      <c r="E90" s="80"/>
    </row>
    <row r="91" spans="1:5" ht="20.100000000000001" customHeight="1" x14ac:dyDescent="0.25">
      <c r="B91" s="138"/>
      <c r="C91" s="138"/>
      <c r="D91" s="88"/>
    </row>
    <row r="92" spans="1:5" ht="20.100000000000001" customHeight="1" x14ac:dyDescent="0.25">
      <c r="D92" s="88"/>
    </row>
  </sheetData>
  <mergeCells count="12">
    <mergeCell ref="A31:B31"/>
    <mergeCell ref="A37:B37"/>
    <mergeCell ref="A44:B44"/>
    <mergeCell ref="A52:B52"/>
    <mergeCell ref="A75:B75"/>
    <mergeCell ref="A23:B23"/>
    <mergeCell ref="B4:D4"/>
    <mergeCell ref="B1:C1"/>
    <mergeCell ref="B3:C3"/>
    <mergeCell ref="B5:C5"/>
    <mergeCell ref="A17:B17"/>
    <mergeCell ref="A16:B16"/>
  </mergeCells>
  <pageMargins left="0.70866141732283472" right="0.70866141732283472" top="0.74803149606299213" bottom="0.74803149606299213" header="0.31496062992125984" footer="0.31496062992125984"/>
  <pageSetup paperSize="9" scale="67" fitToHeight="0" pageOrder="overThenDown" orientation="portrait" r:id="rId1"/>
  <rowBreaks count="1" manualBreakCount="1">
    <brk id="5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61" zoomScale="60" zoomScaleNormal="80" workbookViewId="0">
      <selection activeCell="C81" sqref="C81"/>
    </sheetView>
  </sheetViews>
  <sheetFormatPr defaultColWidth="9.109375" defaultRowHeight="20.100000000000001" customHeight="1" x14ac:dyDescent="0.25"/>
  <cols>
    <col min="1" max="1" width="4.33203125" style="33" customWidth="1"/>
    <col min="2" max="2" width="55.6640625" style="33" customWidth="1"/>
    <col min="3" max="3" width="54.88671875" style="33" customWidth="1"/>
    <col min="4" max="4" width="15.6640625" style="33" customWidth="1"/>
    <col min="5" max="5" width="8.5546875" style="44" customWidth="1"/>
    <col min="6" max="16384" width="9.109375" style="44"/>
  </cols>
  <sheetData>
    <row r="1" spans="1:7" ht="20.100000000000001" customHeight="1" x14ac:dyDescent="0.2">
      <c r="B1" s="159" t="s">
        <v>68</v>
      </c>
      <c r="C1" s="159"/>
    </row>
    <row r="2" spans="1:7" ht="20.100000000000001" customHeight="1" x14ac:dyDescent="0.25">
      <c r="B2" s="40"/>
      <c r="C2" s="40"/>
    </row>
    <row r="3" spans="1:7" ht="20.100000000000001" customHeight="1" x14ac:dyDescent="0.25">
      <c r="B3" s="160" t="s">
        <v>18</v>
      </c>
      <c r="C3" s="160"/>
    </row>
    <row r="4" spans="1:7" ht="20.100000000000001" customHeight="1" thickBot="1" x14ac:dyDescent="0.3">
      <c r="B4" s="163" t="s">
        <v>66</v>
      </c>
      <c r="C4" s="164"/>
      <c r="D4" s="165"/>
    </row>
    <row r="5" spans="1:7" ht="20.100000000000001" customHeight="1" thickBot="1" x14ac:dyDescent="0.3">
      <c r="B5" s="98" t="s">
        <v>17</v>
      </c>
      <c r="C5" s="35"/>
      <c r="D5" s="34" t="s">
        <v>26</v>
      </c>
    </row>
    <row r="6" spans="1:7" ht="20.100000000000001" customHeight="1" thickBot="1" x14ac:dyDescent="0.3">
      <c r="B6" s="35" t="s">
        <v>47</v>
      </c>
      <c r="C6" s="35" t="s">
        <v>1</v>
      </c>
      <c r="D6" s="36" t="s">
        <v>27</v>
      </c>
      <c r="G6" s="99"/>
    </row>
    <row r="7" spans="1:7" ht="20.100000000000001" customHeight="1" x14ac:dyDescent="0.25">
      <c r="B7" s="30" t="s">
        <v>28</v>
      </c>
      <c r="C7" s="94" t="s">
        <v>101</v>
      </c>
      <c r="D7" s="37" t="s">
        <v>128</v>
      </c>
    </row>
    <row r="8" spans="1:7" ht="20.100000000000001" customHeight="1" x14ac:dyDescent="0.25">
      <c r="B8" s="31" t="s">
        <v>29</v>
      </c>
      <c r="C8" s="100" t="s">
        <v>102</v>
      </c>
      <c r="D8" s="38" t="s">
        <v>127</v>
      </c>
    </row>
    <row r="9" spans="1:7" ht="20.100000000000001" customHeight="1" x14ac:dyDescent="0.25">
      <c r="B9" s="31" t="s">
        <v>30</v>
      </c>
      <c r="C9" s="94" t="s">
        <v>103</v>
      </c>
      <c r="D9" s="38" t="s">
        <v>123</v>
      </c>
    </row>
    <row r="10" spans="1:7" ht="20.100000000000001" customHeight="1" x14ac:dyDescent="0.25">
      <c r="B10" s="31" t="s">
        <v>31</v>
      </c>
      <c r="C10" s="94" t="s">
        <v>104</v>
      </c>
      <c r="D10" s="38" t="s">
        <v>122</v>
      </c>
    </row>
    <row r="11" spans="1:7" ht="20.100000000000001" customHeight="1" x14ac:dyDescent="0.25">
      <c r="B11" s="31" t="s">
        <v>32</v>
      </c>
      <c r="C11" s="126" t="s">
        <v>105</v>
      </c>
      <c r="D11" s="38"/>
    </row>
    <row r="12" spans="1:7" ht="20.100000000000001" customHeight="1" x14ac:dyDescent="0.25">
      <c r="B12" s="31" t="s">
        <v>33</v>
      </c>
      <c r="C12" s="94" t="s">
        <v>106</v>
      </c>
      <c r="D12" s="38" t="s">
        <v>125</v>
      </c>
    </row>
    <row r="13" spans="1:7" ht="20.100000000000001" customHeight="1" x14ac:dyDescent="0.25">
      <c r="B13" s="31" t="s">
        <v>34</v>
      </c>
      <c r="C13" s="94" t="s">
        <v>107</v>
      </c>
      <c r="D13" s="101" t="s">
        <v>121</v>
      </c>
    </row>
    <row r="14" spans="1:7" ht="20.100000000000001" customHeight="1" thickBot="1" x14ac:dyDescent="0.3">
      <c r="B14" s="32" t="s">
        <v>35</v>
      </c>
      <c r="C14" s="127" t="s">
        <v>108</v>
      </c>
      <c r="D14" s="39" t="s">
        <v>124</v>
      </c>
    </row>
    <row r="15" spans="1:7" ht="20.100000000000001" customHeight="1" x14ac:dyDescent="0.3">
      <c r="B15" s="40" t="s">
        <v>24</v>
      </c>
      <c r="C15" s="40" t="s">
        <v>25</v>
      </c>
    </row>
    <row r="16" spans="1:7" ht="20.100000000000001" customHeight="1" x14ac:dyDescent="0.25">
      <c r="A16" s="161" t="s">
        <v>4</v>
      </c>
      <c r="B16" s="161"/>
    </row>
    <row r="17" spans="1:4" ht="20.100000000000001" customHeight="1" x14ac:dyDescent="0.2">
      <c r="A17" s="162" t="s">
        <v>37</v>
      </c>
      <c r="B17" s="162"/>
    </row>
    <row r="18" spans="1:4" ht="20.100000000000001" customHeight="1" x14ac:dyDescent="0.2">
      <c r="A18" s="41" t="s">
        <v>5</v>
      </c>
      <c r="B18" s="129" t="str">
        <f>C9</f>
        <v>OA Pov.Bystrica</v>
      </c>
    </row>
    <row r="19" spans="1:4" ht="20.100000000000001" customHeight="1" x14ac:dyDescent="0.2">
      <c r="A19" s="41" t="s">
        <v>6</v>
      </c>
      <c r="B19" s="129" t="str">
        <f>C7</f>
        <v>Gym. K.Štúra Nám. slobody 5, Modra</v>
      </c>
    </row>
    <row r="20" spans="1:4" ht="20.100000000000001" customHeight="1" x14ac:dyDescent="0.2">
      <c r="A20" s="41" t="s">
        <v>7</v>
      </c>
      <c r="B20" s="129" t="str">
        <f>C10</f>
        <v>Gym. M. R. Štefánika 16, Nové Zámky</v>
      </c>
    </row>
    <row r="21" spans="1:4" ht="20.100000000000001" customHeight="1" x14ac:dyDescent="0.2">
      <c r="A21" s="41" t="s">
        <v>8</v>
      </c>
      <c r="B21" s="129" t="str">
        <f>C13</f>
        <v>Gym. Komenského 32, Trebišov</v>
      </c>
    </row>
    <row r="22" spans="1:4" ht="20.100000000000001" customHeight="1" x14ac:dyDescent="0.2">
      <c r="B22" s="43"/>
    </row>
    <row r="23" spans="1:4" ht="20.100000000000001" customHeight="1" x14ac:dyDescent="0.25">
      <c r="A23" s="162" t="s">
        <v>38</v>
      </c>
      <c r="B23" s="162"/>
    </row>
    <row r="24" spans="1:4" ht="20.100000000000001" customHeight="1" x14ac:dyDescent="0.2">
      <c r="A24" s="41" t="s">
        <v>5</v>
      </c>
      <c r="B24" s="79" t="str">
        <f>B18</f>
        <v>OA Pov.Bystrica</v>
      </c>
      <c r="C24" s="79" t="str">
        <f>B21</f>
        <v>Gym. Komenského 32, Trebišov</v>
      </c>
      <c r="D24" s="80" t="s">
        <v>208</v>
      </c>
    </row>
    <row r="25" spans="1:4" ht="20.100000000000001" customHeight="1" x14ac:dyDescent="0.2">
      <c r="A25" s="41" t="s">
        <v>6</v>
      </c>
      <c r="B25" s="79" t="str">
        <f>B19</f>
        <v>Gym. K.Štúra Nám. slobody 5, Modra</v>
      </c>
      <c r="C25" s="79" t="str">
        <f>B20</f>
        <v>Gym. M. R. Štefánika 16, Nové Zámky</v>
      </c>
      <c r="D25" s="80" t="s">
        <v>209</v>
      </c>
    </row>
    <row r="26" spans="1:4" ht="20.100000000000001" customHeight="1" x14ac:dyDescent="0.2">
      <c r="A26" s="41" t="s">
        <v>7</v>
      </c>
      <c r="B26" s="79" t="str">
        <f>B21</f>
        <v>Gym. Komenského 32, Trebišov</v>
      </c>
      <c r="C26" s="79" t="str">
        <f>B20</f>
        <v>Gym. M. R. Štefánika 16, Nové Zámky</v>
      </c>
      <c r="D26" s="80" t="s">
        <v>211</v>
      </c>
    </row>
    <row r="27" spans="1:4" ht="20.100000000000001" customHeight="1" x14ac:dyDescent="0.2">
      <c r="A27" s="41" t="s">
        <v>8</v>
      </c>
      <c r="B27" s="79" t="str">
        <f>B18</f>
        <v>OA Pov.Bystrica</v>
      </c>
      <c r="C27" s="79" t="str">
        <f>B19</f>
        <v>Gym. K.Štúra Nám. slobody 5, Modra</v>
      </c>
      <c r="D27" s="80" t="s">
        <v>212</v>
      </c>
    </row>
    <row r="28" spans="1:4" ht="20.100000000000001" customHeight="1" x14ac:dyDescent="0.2">
      <c r="A28" s="41" t="s">
        <v>9</v>
      </c>
      <c r="B28" s="79" t="str">
        <f>B19</f>
        <v>Gym. K.Štúra Nám. slobody 5, Modra</v>
      </c>
      <c r="C28" s="79" t="str">
        <f>B21</f>
        <v>Gym. Komenského 32, Trebišov</v>
      </c>
      <c r="D28" s="80" t="s">
        <v>214</v>
      </c>
    </row>
    <row r="29" spans="1:4" ht="20.100000000000001" customHeight="1" x14ac:dyDescent="0.2">
      <c r="A29" s="41" t="s">
        <v>10</v>
      </c>
      <c r="B29" s="79" t="str">
        <f>B20</f>
        <v>Gym. M. R. Štefánika 16, Nové Zámky</v>
      </c>
      <c r="C29" s="79" t="str">
        <f>B18</f>
        <v>OA Pov.Bystrica</v>
      </c>
      <c r="D29" s="80" t="s">
        <v>215</v>
      </c>
    </row>
    <row r="30" spans="1:4" ht="20.100000000000001" customHeight="1" x14ac:dyDescent="0.2">
      <c r="B30" s="81"/>
      <c r="C30" s="81"/>
    </row>
    <row r="31" spans="1:4" ht="20.100000000000001" customHeight="1" x14ac:dyDescent="0.25">
      <c r="A31" s="162" t="s">
        <v>39</v>
      </c>
      <c r="B31" s="162"/>
    </row>
    <row r="32" spans="1:4" ht="20.100000000000001" customHeight="1" x14ac:dyDescent="0.2">
      <c r="A32" s="41" t="s">
        <v>5</v>
      </c>
      <c r="B32" s="129" t="str">
        <f>B24</f>
        <v>OA Pov.Bystrica</v>
      </c>
    </row>
    <row r="33" spans="1:4" ht="20.100000000000001" customHeight="1" x14ac:dyDescent="0.2">
      <c r="A33" s="41" t="s">
        <v>6</v>
      </c>
      <c r="B33" s="129" t="str">
        <f>C24</f>
        <v>Gym. Komenského 32, Trebišov</v>
      </c>
    </row>
    <row r="34" spans="1:4" ht="20.100000000000001" customHeight="1" x14ac:dyDescent="0.2">
      <c r="A34" s="41" t="s">
        <v>7</v>
      </c>
      <c r="B34" s="129" t="str">
        <f>B28</f>
        <v>Gym. K.Štúra Nám. slobody 5, Modra</v>
      </c>
    </row>
    <row r="35" spans="1:4" ht="20.100000000000001" customHeight="1" x14ac:dyDescent="0.2">
      <c r="A35" s="41" t="s">
        <v>8</v>
      </c>
      <c r="B35" s="129" t="str">
        <f>B20</f>
        <v>Gym. M. R. Štefánika 16, Nové Zámky</v>
      </c>
    </row>
    <row r="36" spans="1:4" ht="20.100000000000001" customHeight="1" x14ac:dyDescent="0.2">
      <c r="B36" s="43"/>
    </row>
    <row r="37" spans="1:4" ht="20.100000000000001" customHeight="1" x14ac:dyDescent="0.2">
      <c r="A37" s="162" t="s">
        <v>40</v>
      </c>
      <c r="B37" s="162"/>
    </row>
    <row r="38" spans="1:4" ht="20.100000000000001" customHeight="1" x14ac:dyDescent="0.2">
      <c r="A38" s="41" t="s">
        <v>5</v>
      </c>
      <c r="B38" s="84" t="str">
        <f>C14</f>
        <v>Gymnázium Jána Adama Raymana Prešov</v>
      </c>
    </row>
    <row r="39" spans="1:4" ht="20.100000000000001" customHeight="1" x14ac:dyDescent="0.2">
      <c r="A39" s="41" t="s">
        <v>6</v>
      </c>
      <c r="B39" s="136" t="str">
        <f>C12</f>
        <v>SPŠ L. Novomeského 5/24, Martin</v>
      </c>
      <c r="D39" s="44"/>
    </row>
    <row r="40" spans="1:4" ht="20.100000000000001" customHeight="1" x14ac:dyDescent="0.2">
      <c r="A40" s="41" t="s">
        <v>7</v>
      </c>
      <c r="B40" s="136" t="str">
        <f>C8</f>
        <v>OA Hlohovec</v>
      </c>
      <c r="D40" s="44"/>
    </row>
    <row r="41" spans="1:4" ht="20.100000000000001" customHeight="1" x14ac:dyDescent="0.2">
      <c r="B41" s="43"/>
      <c r="D41" s="44"/>
    </row>
    <row r="42" spans="1:4" ht="20.100000000000001" customHeight="1" x14ac:dyDescent="0.2">
      <c r="D42" s="44"/>
    </row>
    <row r="43" spans="1:4" ht="20.100000000000001" customHeight="1" x14ac:dyDescent="0.25">
      <c r="A43" s="162" t="s">
        <v>41</v>
      </c>
      <c r="B43" s="162"/>
      <c r="D43" s="44"/>
    </row>
    <row r="44" spans="1:4" ht="20.100000000000001" customHeight="1" x14ac:dyDescent="0.2">
      <c r="A44" s="41" t="s">
        <v>5</v>
      </c>
      <c r="B44" s="79" t="str">
        <f>B39</f>
        <v>SPŠ L. Novomeského 5/24, Martin</v>
      </c>
      <c r="C44" s="79" t="str">
        <f>B40</f>
        <v>OA Hlohovec</v>
      </c>
      <c r="D44" s="103" t="s">
        <v>210</v>
      </c>
    </row>
    <row r="45" spans="1:4" ht="20.100000000000001" customHeight="1" x14ac:dyDescent="0.2">
      <c r="A45" s="41" t="s">
        <v>6</v>
      </c>
      <c r="B45" s="79" t="str">
        <f>B38</f>
        <v>Gymnázium Jána Adama Raymana Prešov</v>
      </c>
      <c r="C45" s="79" t="str">
        <f>B39</f>
        <v>SPŠ L. Novomeského 5/24, Martin</v>
      </c>
      <c r="D45" s="104" t="s">
        <v>213</v>
      </c>
    </row>
    <row r="46" spans="1:4" ht="20.100000000000001" customHeight="1" x14ac:dyDescent="0.2">
      <c r="A46" s="41" t="s">
        <v>7</v>
      </c>
      <c r="B46" s="79" t="str">
        <f>B40</f>
        <v>OA Hlohovec</v>
      </c>
      <c r="C46" s="79" t="str">
        <f>B38</f>
        <v>Gymnázium Jána Adama Raymana Prešov</v>
      </c>
      <c r="D46" s="104" t="s">
        <v>216</v>
      </c>
    </row>
    <row r="47" spans="1:4" ht="20.100000000000001" customHeight="1" x14ac:dyDescent="0.2">
      <c r="A47" s="44"/>
      <c r="B47" s="44"/>
      <c r="C47" s="44"/>
      <c r="D47" s="44"/>
    </row>
    <row r="48" spans="1:4" ht="20.100000000000001" customHeight="1" x14ac:dyDescent="0.25">
      <c r="A48" s="162" t="s">
        <v>42</v>
      </c>
      <c r="B48" s="162"/>
      <c r="C48" s="44"/>
      <c r="D48" s="44"/>
    </row>
    <row r="49" spans="1:4" ht="20.100000000000001" customHeight="1" x14ac:dyDescent="0.2">
      <c r="A49" s="41" t="s">
        <v>5</v>
      </c>
      <c r="B49" s="136" t="str">
        <f>B46</f>
        <v>OA Hlohovec</v>
      </c>
      <c r="C49" s="44"/>
      <c r="D49" s="44"/>
    </row>
    <row r="50" spans="1:4" ht="20.100000000000001" customHeight="1" x14ac:dyDescent="0.2">
      <c r="A50" s="41" t="s">
        <v>6</v>
      </c>
      <c r="B50" s="136" t="str">
        <f>B45</f>
        <v>Gymnázium Jána Adama Raymana Prešov</v>
      </c>
      <c r="C50" s="44"/>
      <c r="D50" s="44"/>
    </row>
    <row r="51" spans="1:4" ht="20.100000000000001" customHeight="1" x14ac:dyDescent="0.2">
      <c r="A51" s="41" t="s">
        <v>7</v>
      </c>
      <c r="B51" s="136" t="str">
        <f>B39</f>
        <v>SPŠ L. Novomeského 5/24, Martin</v>
      </c>
      <c r="C51" s="44"/>
      <c r="D51" s="44"/>
    </row>
    <row r="52" spans="1:4" ht="20.100000000000001" customHeight="1" x14ac:dyDescent="0.2">
      <c r="A52" s="91"/>
      <c r="B52" s="85"/>
      <c r="C52" s="44"/>
      <c r="D52" s="44"/>
    </row>
    <row r="53" spans="1:4" ht="20.100000000000001" customHeight="1" x14ac:dyDescent="0.25">
      <c r="A53" s="91"/>
      <c r="B53" s="85" t="s">
        <v>11</v>
      </c>
      <c r="C53" s="44"/>
      <c r="D53" s="44"/>
    </row>
    <row r="54" spans="1:4" ht="20.100000000000001" customHeight="1" x14ac:dyDescent="0.2">
      <c r="A54" s="91"/>
      <c r="B54" s="86" t="str">
        <f>B32</f>
        <v>OA Pov.Bystrica</v>
      </c>
      <c r="C54" s="68" t="str">
        <f>B50</f>
        <v>Gymnázium Jána Adama Raymana Prešov</v>
      </c>
      <c r="D54" s="104" t="s">
        <v>217</v>
      </c>
    </row>
    <row r="55" spans="1:4" ht="20.100000000000001" customHeight="1" x14ac:dyDescent="0.2">
      <c r="A55" s="91"/>
      <c r="B55" s="86" t="str">
        <f>B33</f>
        <v>Gym. Komenského 32, Trebišov</v>
      </c>
      <c r="C55" s="68" t="str">
        <f>B49</f>
        <v>OA Hlohovec</v>
      </c>
      <c r="D55" s="90" t="s">
        <v>218</v>
      </c>
    </row>
    <row r="56" spans="1:4" ht="20.100000000000001" customHeight="1" x14ac:dyDescent="0.2">
      <c r="A56" s="91"/>
      <c r="B56" s="85"/>
      <c r="C56" s="44"/>
      <c r="D56" s="44"/>
    </row>
    <row r="57" spans="1:4" ht="20.100000000000001" customHeight="1" x14ac:dyDescent="0.2">
      <c r="A57" s="91"/>
      <c r="B57" s="85" t="s">
        <v>12</v>
      </c>
      <c r="C57" s="44"/>
      <c r="D57" s="44"/>
    </row>
    <row r="58" spans="1:4" ht="20.100000000000001" customHeight="1" x14ac:dyDescent="0.2">
      <c r="A58" s="91"/>
      <c r="B58" s="86" t="str">
        <f>B35</f>
        <v>Gym. M. R. Štefánika 16, Nové Zámky</v>
      </c>
      <c r="C58" s="68"/>
      <c r="D58" s="44"/>
    </row>
    <row r="59" spans="1:4" ht="20.100000000000001" customHeight="1" x14ac:dyDescent="0.2">
      <c r="A59" s="91"/>
      <c r="B59" s="85"/>
      <c r="C59" s="44"/>
      <c r="D59" s="44"/>
    </row>
    <row r="60" spans="1:4" ht="20.100000000000001" customHeight="1" x14ac:dyDescent="0.2">
      <c r="A60" s="91"/>
      <c r="B60" s="85" t="s">
        <v>13</v>
      </c>
      <c r="C60" s="44"/>
      <c r="D60" s="44"/>
    </row>
    <row r="61" spans="1:4" ht="20.100000000000001" customHeight="1" x14ac:dyDescent="0.2">
      <c r="A61" s="91"/>
      <c r="B61" s="86" t="str">
        <f>B34</f>
        <v>Gym. K.Štúra Nám. slobody 5, Modra</v>
      </c>
      <c r="C61" s="68" t="str">
        <f>B51</f>
        <v>SPŠ L. Novomeského 5/24, Martin</v>
      </c>
      <c r="D61" s="33" t="s">
        <v>219</v>
      </c>
    </row>
    <row r="62" spans="1:4" ht="20.100000000000001" customHeight="1" x14ac:dyDescent="0.2">
      <c r="A62" s="91"/>
      <c r="B62" s="85"/>
      <c r="C62" s="44"/>
      <c r="D62" s="44"/>
    </row>
    <row r="63" spans="1:4" ht="20.100000000000001" customHeight="1" x14ac:dyDescent="0.2">
      <c r="A63" s="91"/>
      <c r="B63" s="85" t="s">
        <v>22</v>
      </c>
      <c r="C63" s="44"/>
      <c r="D63" s="44"/>
    </row>
    <row r="64" spans="1:4" ht="20.100000000000001" customHeight="1" x14ac:dyDescent="0.2">
      <c r="A64" s="91"/>
      <c r="B64" s="85" t="str">
        <f>B50</f>
        <v>Gymnázium Jána Adama Raymana Prešov</v>
      </c>
      <c r="C64" s="143" t="str">
        <f>B55</f>
        <v>Gym. Komenského 32, Trebišov</v>
      </c>
      <c r="D64" s="104" t="s">
        <v>220</v>
      </c>
    </row>
    <row r="65" spans="1:4" ht="20.100000000000001" customHeight="1" x14ac:dyDescent="0.2">
      <c r="A65" s="91"/>
      <c r="B65" s="85"/>
      <c r="C65" s="143"/>
      <c r="D65" s="44"/>
    </row>
    <row r="66" spans="1:4" ht="20.100000000000001" customHeight="1" x14ac:dyDescent="0.25">
      <c r="A66" s="91"/>
      <c r="B66" s="85" t="s">
        <v>45</v>
      </c>
      <c r="C66" s="143"/>
      <c r="D66" s="44"/>
    </row>
    <row r="67" spans="1:4" ht="20.100000000000001" customHeight="1" x14ac:dyDescent="0.2">
      <c r="A67" s="91"/>
      <c r="B67" s="144" t="str">
        <f>B54</f>
        <v>OA Pov.Bystrica</v>
      </c>
      <c r="C67" s="143" t="str">
        <f>C55</f>
        <v>OA Hlohovec</v>
      </c>
      <c r="D67" s="104" t="s">
        <v>221</v>
      </c>
    </row>
    <row r="68" spans="1:4" ht="20.100000000000001" customHeight="1" x14ac:dyDescent="0.2">
      <c r="A68" s="91"/>
      <c r="B68" s="85"/>
      <c r="C68" s="143"/>
      <c r="D68" s="44"/>
    </row>
    <row r="69" spans="1:4" ht="20.100000000000001" customHeight="1" x14ac:dyDescent="0.2">
      <c r="A69" s="44"/>
      <c r="B69" s="44"/>
      <c r="C69" s="44"/>
      <c r="D69" s="44"/>
    </row>
    <row r="70" spans="1:4" ht="20.100000000000001" customHeight="1" x14ac:dyDescent="0.3">
      <c r="A70" s="166" t="s">
        <v>43</v>
      </c>
      <c r="B70" s="166"/>
      <c r="C70" s="44"/>
      <c r="D70" s="44"/>
    </row>
    <row r="71" spans="1:4" ht="20.100000000000001" customHeight="1" x14ac:dyDescent="0.2">
      <c r="A71" s="33" t="s">
        <v>5</v>
      </c>
      <c r="B71" s="33" t="str">
        <f>B67</f>
        <v>OA Pov.Bystrica</v>
      </c>
      <c r="C71" s="44"/>
      <c r="D71" s="44"/>
    </row>
    <row r="72" spans="1:4" ht="20.100000000000001" customHeight="1" x14ac:dyDescent="0.2">
      <c r="A72" s="33" t="s">
        <v>6</v>
      </c>
      <c r="B72" s="105" t="str">
        <f>C67</f>
        <v>OA Hlohovec</v>
      </c>
      <c r="C72" s="44"/>
      <c r="D72" s="44"/>
    </row>
    <row r="73" spans="1:4" ht="20.100000000000001" customHeight="1" x14ac:dyDescent="0.2">
      <c r="A73" s="33" t="s">
        <v>7</v>
      </c>
      <c r="B73" s="105" t="str">
        <f>B64</f>
        <v>Gymnázium Jána Adama Raymana Prešov</v>
      </c>
      <c r="C73" s="44"/>
      <c r="D73" s="44"/>
    </row>
    <row r="74" spans="1:4" ht="20.100000000000001" customHeight="1" x14ac:dyDescent="0.2">
      <c r="A74" s="33" t="s">
        <v>8</v>
      </c>
      <c r="B74" s="105" t="str">
        <f>C64</f>
        <v>Gym. Komenského 32, Trebišov</v>
      </c>
      <c r="C74" s="44"/>
      <c r="D74" s="44"/>
    </row>
    <row r="75" spans="1:4" ht="20.100000000000001" customHeight="1" x14ac:dyDescent="0.2">
      <c r="A75" s="33" t="s">
        <v>9</v>
      </c>
      <c r="B75" s="33" t="str">
        <f>B61</f>
        <v>Gym. K.Štúra Nám. slobody 5, Modra</v>
      </c>
      <c r="C75" s="44"/>
      <c r="D75" s="44"/>
    </row>
    <row r="76" spans="1:4" ht="20.100000000000001" customHeight="1" x14ac:dyDescent="0.2">
      <c r="A76" s="33" t="s">
        <v>10</v>
      </c>
      <c r="B76" s="105" t="str">
        <f>C61</f>
        <v>SPŠ L. Novomeského 5/24, Martin</v>
      </c>
      <c r="C76" s="44"/>
      <c r="D76" s="44"/>
    </row>
    <row r="77" spans="1:4" ht="20.100000000000001" customHeight="1" x14ac:dyDescent="0.2">
      <c r="A77" s="33" t="s">
        <v>23</v>
      </c>
      <c r="B77" s="105" t="str">
        <f>B58</f>
        <v>Gym. M. R. Štefánika 16, Nové Zámky</v>
      </c>
      <c r="C77" s="44"/>
      <c r="D77" s="44"/>
    </row>
    <row r="78" spans="1:4" ht="20.100000000000001" customHeight="1" x14ac:dyDescent="0.2">
      <c r="A78" s="87"/>
      <c r="B78" s="44"/>
      <c r="C78" s="44"/>
      <c r="D78" s="44"/>
    </row>
    <row r="80" spans="1:4" ht="20.100000000000001" customHeight="1" x14ac:dyDescent="0.25">
      <c r="B80" s="33" t="s">
        <v>222</v>
      </c>
    </row>
    <row r="81" spans="2:2" ht="20.100000000000001" customHeight="1" x14ac:dyDescent="0.25">
      <c r="B81" s="33" t="s">
        <v>223</v>
      </c>
    </row>
    <row r="82" spans="2:2" ht="20.100000000000001" customHeight="1" x14ac:dyDescent="0.25">
      <c r="B82" s="33" t="s">
        <v>224</v>
      </c>
    </row>
  </sheetData>
  <mergeCells count="11">
    <mergeCell ref="A37:B37"/>
    <mergeCell ref="A43:B43"/>
    <mergeCell ref="A48:B48"/>
    <mergeCell ref="A70:B70"/>
    <mergeCell ref="B4:D4"/>
    <mergeCell ref="A31:B31"/>
    <mergeCell ref="B1:C1"/>
    <mergeCell ref="B3:C3"/>
    <mergeCell ref="A17:B17"/>
    <mergeCell ref="A16:B16"/>
    <mergeCell ref="A23:B23"/>
  </mergeCells>
  <pageMargins left="0.70866141732283472" right="0.70866141732283472" top="0.74803149606299213" bottom="0.74803149606299213" header="0.31496062992125984" footer="0.31496062992125984"/>
  <pageSetup paperSize="9" scale="66" fitToHeight="0" pageOrder="overThenDown" orientation="portrait" r:id="rId1"/>
  <rowBreaks count="1" manualBreakCount="1">
    <brk id="5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view="pageBreakPreview" zoomScale="60" zoomScaleNormal="100" workbookViewId="0">
      <selection activeCell="H21" sqref="H21"/>
    </sheetView>
  </sheetViews>
  <sheetFormatPr defaultColWidth="9.109375" defaultRowHeight="20.100000000000001" customHeight="1" x14ac:dyDescent="0.25"/>
  <cols>
    <col min="1" max="1" width="4.6640625" style="33" customWidth="1"/>
    <col min="2" max="2" width="62.33203125" style="33" customWidth="1"/>
    <col min="3" max="3" width="64.33203125" style="33" customWidth="1"/>
    <col min="4" max="4" width="17.88671875" style="33" customWidth="1"/>
    <col min="5" max="5" width="9.109375" style="77"/>
    <col min="6" max="16384" width="9.109375" style="33"/>
  </cols>
  <sheetData>
    <row r="1" spans="1:5" ht="20.100000000000001" customHeight="1" x14ac:dyDescent="0.2">
      <c r="B1" s="159" t="s">
        <v>68</v>
      </c>
      <c r="C1" s="159"/>
    </row>
    <row r="2" spans="1:5" ht="20.100000000000001" customHeight="1" x14ac:dyDescent="0.25">
      <c r="B2" s="40"/>
      <c r="C2" s="40"/>
    </row>
    <row r="3" spans="1:5" ht="20.100000000000001" customHeight="1" x14ac:dyDescent="0.25">
      <c r="B3" s="160" t="s">
        <v>18</v>
      </c>
      <c r="C3" s="160"/>
    </row>
    <row r="4" spans="1:5" ht="20.100000000000001" customHeight="1" thickBot="1" x14ac:dyDescent="0.3">
      <c r="B4" s="163" t="s">
        <v>67</v>
      </c>
      <c r="C4" s="164"/>
      <c r="D4" s="165"/>
    </row>
    <row r="5" spans="1:5" ht="20.100000000000001" customHeight="1" thickBot="1" x14ac:dyDescent="0.3">
      <c r="B5" s="158" t="s">
        <v>19</v>
      </c>
      <c r="C5" s="158"/>
      <c r="D5" s="34" t="s">
        <v>26</v>
      </c>
    </row>
    <row r="6" spans="1:5" ht="20.100000000000001" customHeight="1" thickBot="1" x14ac:dyDescent="0.3">
      <c r="B6" s="35" t="s">
        <v>47</v>
      </c>
      <c r="C6" s="35" t="s">
        <v>1</v>
      </c>
      <c r="D6" s="36" t="s">
        <v>27</v>
      </c>
    </row>
    <row r="7" spans="1:5" ht="20.100000000000001" customHeight="1" x14ac:dyDescent="0.25">
      <c r="B7" s="30" t="s">
        <v>28</v>
      </c>
      <c r="C7" s="94" t="s">
        <v>109</v>
      </c>
      <c r="D7" s="37" t="s">
        <v>122</v>
      </c>
    </row>
    <row r="8" spans="1:5" ht="20.100000000000001" customHeight="1" x14ac:dyDescent="0.25">
      <c r="B8" s="31" t="s">
        <v>29</v>
      </c>
      <c r="C8" s="100" t="s">
        <v>110</v>
      </c>
      <c r="D8" s="38" t="s">
        <v>128</v>
      </c>
    </row>
    <row r="9" spans="1:5" ht="20.100000000000001" customHeight="1" x14ac:dyDescent="0.25">
      <c r="B9" s="31" t="s">
        <v>30</v>
      </c>
      <c r="C9" s="94" t="s">
        <v>111</v>
      </c>
      <c r="D9" s="38" t="s">
        <v>123</v>
      </c>
    </row>
    <row r="10" spans="1:5" ht="20.100000000000001" customHeight="1" x14ac:dyDescent="0.25">
      <c r="B10" s="31" t="s">
        <v>31</v>
      </c>
      <c r="C10" s="94" t="s">
        <v>112</v>
      </c>
      <c r="D10" s="38" t="s">
        <v>125</v>
      </c>
    </row>
    <row r="11" spans="1:5" ht="20.100000000000001" customHeight="1" x14ac:dyDescent="0.25">
      <c r="B11" s="31" t="s">
        <v>32</v>
      </c>
      <c r="C11" s="107" t="s">
        <v>105</v>
      </c>
      <c r="D11" s="38"/>
    </row>
    <row r="12" spans="1:5" ht="20.100000000000001" customHeight="1" x14ac:dyDescent="0.25">
      <c r="B12" s="31" t="s">
        <v>33</v>
      </c>
      <c r="C12" s="102" t="s">
        <v>113</v>
      </c>
      <c r="D12" s="38" t="s">
        <v>127</v>
      </c>
    </row>
    <row r="13" spans="1:5" ht="20.100000000000001" customHeight="1" x14ac:dyDescent="0.25">
      <c r="B13" s="31" t="s">
        <v>34</v>
      </c>
      <c r="C13" s="94" t="s">
        <v>75</v>
      </c>
      <c r="D13" s="101" t="s">
        <v>124</v>
      </c>
    </row>
    <row r="14" spans="1:5" ht="20.100000000000001" customHeight="1" thickBot="1" x14ac:dyDescent="0.3">
      <c r="B14" s="32" t="s">
        <v>35</v>
      </c>
      <c r="C14" s="128" t="s">
        <v>105</v>
      </c>
      <c r="D14" s="39"/>
    </row>
    <row r="15" spans="1:5" ht="20.100000000000001" customHeight="1" x14ac:dyDescent="0.3">
      <c r="B15" s="40" t="s">
        <v>24</v>
      </c>
      <c r="C15" s="40" t="s">
        <v>25</v>
      </c>
      <c r="E15" s="33"/>
    </row>
    <row r="16" spans="1:5" ht="20.100000000000001" customHeight="1" x14ac:dyDescent="0.25">
      <c r="A16" s="161" t="s">
        <v>4</v>
      </c>
      <c r="B16" s="161"/>
      <c r="E16" s="33"/>
    </row>
    <row r="17" spans="1:5" ht="20.100000000000001" customHeight="1" x14ac:dyDescent="0.2">
      <c r="A17" s="162" t="s">
        <v>37</v>
      </c>
      <c r="B17" s="162"/>
      <c r="E17" s="33"/>
    </row>
    <row r="18" spans="1:5" ht="20.100000000000001" customHeight="1" x14ac:dyDescent="0.2">
      <c r="A18" s="41" t="s">
        <v>5</v>
      </c>
      <c r="B18" s="129" t="str">
        <f>C9</f>
        <v>Gym. J.Jesenského Radlinského 665/2, Bán. n/Bebrav</v>
      </c>
      <c r="E18" s="33"/>
    </row>
    <row r="19" spans="1:5" ht="20.100000000000001" customHeight="1" x14ac:dyDescent="0.2">
      <c r="A19" s="41" t="s">
        <v>6</v>
      </c>
      <c r="B19" s="129" t="str">
        <f>C8</f>
        <v>Gym. A.Vámbery s VJM Dun. Streda</v>
      </c>
      <c r="E19" s="33"/>
    </row>
    <row r="20" spans="1:5" ht="20.100000000000001" customHeight="1" x14ac:dyDescent="0.2">
      <c r="A20" s="41" t="s">
        <v>7</v>
      </c>
      <c r="B20" s="129" t="str">
        <f>C7</f>
        <v>Gymnázium Bilikova Bratislava</v>
      </c>
      <c r="E20" s="33"/>
    </row>
    <row r="21" spans="1:5" ht="20.100000000000001" customHeight="1" x14ac:dyDescent="0.2">
      <c r="B21" s="43"/>
      <c r="E21" s="33"/>
    </row>
    <row r="22" spans="1:5" ht="20.100000000000001" customHeight="1" thickBot="1" x14ac:dyDescent="0.3">
      <c r="A22" s="162" t="s">
        <v>38</v>
      </c>
      <c r="B22" s="162"/>
      <c r="E22" s="33"/>
    </row>
    <row r="23" spans="1:5" ht="20.100000000000001" customHeight="1" x14ac:dyDescent="0.2">
      <c r="A23" s="106" t="s">
        <v>5</v>
      </c>
      <c r="B23" s="108" t="str">
        <f>B19</f>
        <v>Gym. A.Vámbery s VJM Dun. Streda</v>
      </c>
      <c r="C23" s="109" t="str">
        <f>B20</f>
        <v>Gymnázium Bilikova Bratislava</v>
      </c>
      <c r="D23" s="115" t="s">
        <v>225</v>
      </c>
      <c r="E23" s="33"/>
    </row>
    <row r="24" spans="1:5" ht="20.100000000000001" customHeight="1" x14ac:dyDescent="0.2">
      <c r="A24" s="106" t="s">
        <v>6</v>
      </c>
      <c r="B24" s="130" t="str">
        <f>B18</f>
        <v>Gym. J.Jesenského Radlinského 665/2, Bán. n/Bebrav</v>
      </c>
      <c r="C24" s="112" t="str">
        <f>B19</f>
        <v>Gym. A.Vámbery s VJM Dun. Streda</v>
      </c>
      <c r="D24" s="115" t="s">
        <v>226</v>
      </c>
      <c r="E24" s="33"/>
    </row>
    <row r="25" spans="1:5" ht="20.100000000000001" customHeight="1" thickBot="1" x14ac:dyDescent="0.25">
      <c r="A25" s="106" t="s">
        <v>7</v>
      </c>
      <c r="B25" s="113" t="str">
        <f>B20</f>
        <v>Gymnázium Bilikova Bratislava</v>
      </c>
      <c r="C25" s="131" t="str">
        <f>B18</f>
        <v>Gym. J.Jesenského Radlinského 665/2, Bán. n/Bebrav</v>
      </c>
      <c r="D25" s="115" t="s">
        <v>227</v>
      </c>
    </row>
    <row r="26" spans="1:5" ht="20.100000000000001" customHeight="1" x14ac:dyDescent="0.2">
      <c r="B26" s="81"/>
      <c r="C26" s="81"/>
      <c r="E26" s="33"/>
    </row>
    <row r="27" spans="1:5" ht="20.100000000000001" customHeight="1" x14ac:dyDescent="0.25">
      <c r="A27" s="162" t="s">
        <v>39</v>
      </c>
      <c r="B27" s="162"/>
      <c r="C27" s="33" t="s">
        <v>228</v>
      </c>
      <c r="E27" s="33"/>
    </row>
    <row r="28" spans="1:5" ht="20.100000000000001" customHeight="1" x14ac:dyDescent="0.2">
      <c r="A28" s="41" t="s">
        <v>5</v>
      </c>
      <c r="B28" s="129" t="str">
        <f>B18</f>
        <v>Gym. J.Jesenského Radlinského 665/2, Bán. n/Bebrav</v>
      </c>
      <c r="C28" s="145">
        <v>2.8743055555555553E-2</v>
      </c>
      <c r="E28" s="33"/>
    </row>
    <row r="29" spans="1:5" ht="20.100000000000001" customHeight="1" x14ac:dyDescent="0.2">
      <c r="A29" s="41" t="s">
        <v>6</v>
      </c>
      <c r="B29" s="129" t="str">
        <f>B19</f>
        <v>Gym. A.Vámbery s VJM Dun. Streda</v>
      </c>
      <c r="C29" s="145">
        <v>2.6032407407407407E-2</v>
      </c>
      <c r="E29" s="33"/>
    </row>
    <row r="30" spans="1:5" ht="20.100000000000001" customHeight="1" x14ac:dyDescent="0.2">
      <c r="A30" s="41" t="s">
        <v>7</v>
      </c>
      <c r="B30" s="129" t="str">
        <f>B20</f>
        <v>Gymnázium Bilikova Bratislava</v>
      </c>
      <c r="C30" s="145">
        <v>1.3715277777777778E-2</v>
      </c>
      <c r="E30" s="33"/>
    </row>
    <row r="31" spans="1:5" ht="20.100000000000001" customHeight="1" x14ac:dyDescent="0.2">
      <c r="B31" s="43"/>
      <c r="E31" s="33"/>
    </row>
    <row r="32" spans="1:5" ht="20.100000000000001" customHeight="1" x14ac:dyDescent="0.25">
      <c r="A32" s="162" t="s">
        <v>40</v>
      </c>
      <c r="B32" s="162"/>
      <c r="E32" s="33"/>
    </row>
    <row r="33" spans="1:5" ht="20.100000000000001" customHeight="1" x14ac:dyDescent="0.25">
      <c r="A33" s="41" t="s">
        <v>5</v>
      </c>
      <c r="B33" s="136" t="str">
        <f>C13</f>
        <v>Gym. P.Horova Masarykova 1, Michalovce</v>
      </c>
      <c r="E33" s="33"/>
    </row>
    <row r="34" spans="1:5" ht="20.100000000000001" customHeight="1" x14ac:dyDescent="0.25">
      <c r="A34" s="41" t="s">
        <v>6</v>
      </c>
      <c r="B34" s="136" t="str">
        <f>C10</f>
        <v>Gym. J.Fándlyho Školská 3, Šaľa</v>
      </c>
      <c r="E34" s="33"/>
    </row>
    <row r="35" spans="1:5" ht="20.100000000000001" customHeight="1" x14ac:dyDescent="0.25">
      <c r="A35" s="41" t="s">
        <v>7</v>
      </c>
      <c r="B35" s="84" t="str">
        <f>C12</f>
        <v>Gym. Štefánikova 219/4, Bytča</v>
      </c>
      <c r="E35" s="33"/>
    </row>
    <row r="36" spans="1:5" ht="20.100000000000001" customHeight="1" x14ac:dyDescent="0.25">
      <c r="B36" s="43"/>
      <c r="E36" s="33"/>
    </row>
    <row r="37" spans="1:5" ht="20.100000000000001" customHeight="1" x14ac:dyDescent="0.25">
      <c r="E37" s="33"/>
    </row>
    <row r="38" spans="1:5" ht="20.100000000000001" customHeight="1" thickBot="1" x14ac:dyDescent="0.3">
      <c r="A38" s="162" t="s">
        <v>41</v>
      </c>
      <c r="B38" s="162"/>
      <c r="E38" s="33"/>
    </row>
    <row r="39" spans="1:5" ht="20.100000000000001" customHeight="1" x14ac:dyDescent="0.25">
      <c r="A39" s="106" t="s">
        <v>5</v>
      </c>
      <c r="B39" s="108" t="str">
        <f>B34</f>
        <v>Gym. J.Fándlyho Školská 3, Šaľa</v>
      </c>
      <c r="C39" s="109" t="str">
        <f>B35</f>
        <v>Gym. Štefánikova 219/4, Bytča</v>
      </c>
      <c r="D39" s="115" t="s">
        <v>229</v>
      </c>
      <c r="E39" s="33"/>
    </row>
    <row r="40" spans="1:5" ht="20.100000000000001" customHeight="1" x14ac:dyDescent="0.25">
      <c r="A40" s="106" t="s">
        <v>6</v>
      </c>
      <c r="B40" s="111" t="str">
        <f>B33</f>
        <v>Gym. P.Horova Masarykova 1, Michalovce</v>
      </c>
      <c r="C40" s="112" t="str">
        <f>B34</f>
        <v>Gym. J.Fándlyho Školská 3, Šaľa</v>
      </c>
      <c r="D40" s="115" t="s">
        <v>230</v>
      </c>
      <c r="E40" s="33"/>
    </row>
    <row r="41" spans="1:5" ht="20.100000000000001" customHeight="1" thickBot="1" x14ac:dyDescent="0.3">
      <c r="A41" s="106" t="s">
        <v>7</v>
      </c>
      <c r="B41" s="113" t="str">
        <f>B35</f>
        <v>Gym. Štefánikova 219/4, Bytča</v>
      </c>
      <c r="C41" s="114" t="str">
        <f>B33</f>
        <v>Gym. P.Horova Masarykova 1, Michalovce</v>
      </c>
      <c r="D41" s="115" t="s">
        <v>231</v>
      </c>
    </row>
    <row r="42" spans="1:5" ht="20.100000000000001" customHeight="1" x14ac:dyDescent="0.25">
      <c r="E42" s="33"/>
    </row>
    <row r="43" spans="1:5" ht="20.100000000000001" customHeight="1" x14ac:dyDescent="0.25">
      <c r="A43" s="162" t="s">
        <v>42</v>
      </c>
      <c r="B43" s="162"/>
      <c r="C43" s="33" t="s">
        <v>228</v>
      </c>
      <c r="E43" s="33"/>
    </row>
    <row r="44" spans="1:5" ht="20.100000000000001" customHeight="1" x14ac:dyDescent="0.25">
      <c r="A44" s="41" t="s">
        <v>5</v>
      </c>
      <c r="B44" s="84" t="str">
        <f>B39</f>
        <v>Gym. J.Fándlyho Školská 3, Šaľa</v>
      </c>
      <c r="C44" s="145">
        <v>3.3650462962962958E-2</v>
      </c>
      <c r="E44" s="33"/>
    </row>
    <row r="45" spans="1:5" ht="20.100000000000001" customHeight="1" x14ac:dyDescent="0.25">
      <c r="A45" s="41" t="s">
        <v>6</v>
      </c>
      <c r="B45" s="84" t="str">
        <f>B40</f>
        <v>Gym. P.Horova Masarykova 1, Michalovce</v>
      </c>
      <c r="C45" s="145">
        <v>3.7293981481481484E-2</v>
      </c>
      <c r="E45" s="33"/>
    </row>
    <row r="46" spans="1:5" ht="20.100000000000001" customHeight="1" x14ac:dyDescent="0.25">
      <c r="A46" s="41" t="s">
        <v>7</v>
      </c>
      <c r="B46" s="84" t="str">
        <f>B41</f>
        <v>Gym. Štefánikova 219/4, Bytča</v>
      </c>
      <c r="C46" s="145" t="s">
        <v>232</v>
      </c>
      <c r="E46" s="33"/>
    </row>
    <row r="47" spans="1:5" ht="20.100000000000001" customHeight="1" x14ac:dyDescent="0.25">
      <c r="A47" s="91"/>
      <c r="B47" s="85"/>
      <c r="E47" s="33"/>
    </row>
    <row r="48" spans="1:5" ht="20.100000000000001" customHeight="1" x14ac:dyDescent="0.25">
      <c r="A48" s="33" t="s">
        <v>60</v>
      </c>
      <c r="E48" s="33"/>
    </row>
    <row r="49" spans="1:5" ht="20.100000000000001" customHeight="1" x14ac:dyDescent="0.25">
      <c r="B49" s="33" t="str">
        <f>B28</f>
        <v>Gym. J.Jesenského Radlinského 665/2, Bán. n/Bebrav</v>
      </c>
      <c r="C49" s="80" t="str">
        <f>B45</f>
        <v>Gym. P.Horova Masarykova 1, Michalovce</v>
      </c>
      <c r="D49" s="110" t="s">
        <v>233</v>
      </c>
      <c r="E49" s="33"/>
    </row>
    <row r="50" spans="1:5" ht="20.100000000000001" customHeight="1" x14ac:dyDescent="0.25">
      <c r="B50" s="80" t="str">
        <f>B44</f>
        <v>Gym. J.Fándlyho Školská 3, Šaľa</v>
      </c>
      <c r="C50" s="33" t="str">
        <f>B29</f>
        <v>Gym. A.Vámbery s VJM Dun. Streda</v>
      </c>
      <c r="D50" s="110" t="s">
        <v>234</v>
      </c>
      <c r="E50" s="33"/>
    </row>
    <row r="51" spans="1:5" ht="20.100000000000001" customHeight="1" x14ac:dyDescent="0.25">
      <c r="D51" s="77"/>
      <c r="E51" s="33"/>
    </row>
    <row r="52" spans="1:5" ht="20.100000000000001" customHeight="1" x14ac:dyDescent="0.25">
      <c r="A52" s="33" t="s">
        <v>235</v>
      </c>
      <c r="D52" s="77"/>
      <c r="E52" s="33"/>
    </row>
    <row r="53" spans="1:5" ht="20.100000000000001" customHeight="1" x14ac:dyDescent="0.25">
      <c r="B53" s="33" t="str">
        <f>B30</f>
        <v>Gymnázium Bilikova Bratislava</v>
      </c>
      <c r="C53" s="80" t="str">
        <f>B35</f>
        <v>Gym. Štefánikova 219/4, Bytča</v>
      </c>
      <c r="D53" s="110" t="s">
        <v>236</v>
      </c>
      <c r="E53" s="33"/>
    </row>
    <row r="54" spans="1:5" ht="20.100000000000001" customHeight="1" x14ac:dyDescent="0.25">
      <c r="D54" s="110"/>
      <c r="E54" s="33"/>
    </row>
    <row r="55" spans="1:5" ht="20.100000000000001" customHeight="1" x14ac:dyDescent="0.25">
      <c r="D55" s="77"/>
      <c r="E55" s="33"/>
    </row>
    <row r="56" spans="1:5" ht="20.100000000000001" customHeight="1" x14ac:dyDescent="0.25">
      <c r="A56" s="33" t="s">
        <v>61</v>
      </c>
      <c r="D56" s="77"/>
      <c r="E56" s="33"/>
    </row>
    <row r="57" spans="1:5" ht="20.100000000000001" customHeight="1" x14ac:dyDescent="0.25">
      <c r="B57" s="33" t="str">
        <f>C50</f>
        <v>Gym. A.Vámbery s VJM Dun. Streda</v>
      </c>
      <c r="C57" s="33" t="str">
        <f>B49</f>
        <v>Gym. J.Jesenského Radlinského 665/2, Bán. n/Bebrav</v>
      </c>
      <c r="D57" s="110" t="s">
        <v>237</v>
      </c>
      <c r="E57" s="33"/>
    </row>
    <row r="58" spans="1:5" ht="20.100000000000001" customHeight="1" x14ac:dyDescent="0.25">
      <c r="D58" s="77"/>
      <c r="E58" s="33"/>
    </row>
    <row r="59" spans="1:5" ht="20.100000000000001" customHeight="1" x14ac:dyDescent="0.25">
      <c r="A59" s="33" t="s">
        <v>62</v>
      </c>
      <c r="D59" s="77"/>
      <c r="E59" s="33"/>
    </row>
    <row r="60" spans="1:5" ht="20.100000000000001" customHeight="1" x14ac:dyDescent="0.25">
      <c r="B60" s="80" t="str">
        <f>C49</f>
        <v>Gym. P.Horova Masarykova 1, Michalovce</v>
      </c>
      <c r="C60" s="80" t="str">
        <f>B50</f>
        <v>Gym. J.Fándlyho Školská 3, Šaľa</v>
      </c>
      <c r="D60" s="110" t="s">
        <v>238</v>
      </c>
      <c r="E60" s="33"/>
    </row>
    <row r="61" spans="1:5" ht="20.100000000000001" customHeight="1" x14ac:dyDescent="0.25">
      <c r="E61" s="33"/>
    </row>
    <row r="62" spans="1:5" ht="20.100000000000001" customHeight="1" x14ac:dyDescent="0.25">
      <c r="A62" s="33" t="s">
        <v>63</v>
      </c>
      <c r="E62" s="33"/>
    </row>
    <row r="63" spans="1:5" ht="20.100000000000001" customHeight="1" x14ac:dyDescent="0.25">
      <c r="E63" s="33"/>
    </row>
    <row r="64" spans="1:5" ht="20.100000000000001" customHeight="1" x14ac:dyDescent="0.25">
      <c r="A64" s="33" t="s">
        <v>5</v>
      </c>
      <c r="B64" s="80" t="str">
        <f>C60</f>
        <v>Gym. J.Fándlyho Školská 3, Šaľa</v>
      </c>
      <c r="E64" s="33"/>
    </row>
    <row r="65" spans="1:5" ht="20.100000000000001" customHeight="1" x14ac:dyDescent="0.25">
      <c r="A65" s="33" t="s">
        <v>6</v>
      </c>
      <c r="B65" s="80" t="str">
        <f>B60</f>
        <v>Gym. P.Horova Masarykova 1, Michalovce</v>
      </c>
      <c r="E65" s="33"/>
    </row>
    <row r="66" spans="1:5" ht="20.100000000000001" customHeight="1" x14ac:dyDescent="0.25">
      <c r="A66" s="33" t="s">
        <v>7</v>
      </c>
      <c r="B66" s="33" t="str">
        <f>C57</f>
        <v>Gym. J.Jesenského Radlinského 665/2, Bán. n/Bebrav</v>
      </c>
      <c r="E66" s="33"/>
    </row>
    <row r="67" spans="1:5" ht="20.100000000000001" customHeight="1" x14ac:dyDescent="0.25">
      <c r="A67" s="33" t="s">
        <v>8</v>
      </c>
      <c r="B67" s="33" t="str">
        <f>B57</f>
        <v>Gym. A.Vámbery s VJM Dun. Streda</v>
      </c>
      <c r="E67" s="33"/>
    </row>
    <row r="68" spans="1:5" ht="20.100000000000001" customHeight="1" x14ac:dyDescent="0.25">
      <c r="A68" s="33" t="s">
        <v>9</v>
      </c>
      <c r="B68" s="80" t="str">
        <f>C53</f>
        <v>Gym. Štefánikova 219/4, Bytča</v>
      </c>
      <c r="E68" s="33"/>
    </row>
    <row r="69" spans="1:5" ht="20.100000000000001" customHeight="1" x14ac:dyDescent="0.25">
      <c r="A69" s="33" t="s">
        <v>10</v>
      </c>
      <c r="B69" s="33" t="str">
        <f>B53</f>
        <v>Gymnázium Bilikova Bratislava</v>
      </c>
      <c r="E69" s="33"/>
    </row>
    <row r="70" spans="1:5" ht="20.100000000000001" customHeight="1" x14ac:dyDescent="0.25">
      <c r="E70" s="33"/>
    </row>
    <row r="71" spans="1:5" ht="20.100000000000001" customHeight="1" x14ac:dyDescent="0.25">
      <c r="E71" s="33"/>
    </row>
    <row r="72" spans="1:5" ht="20.100000000000001" customHeight="1" x14ac:dyDescent="0.25">
      <c r="A72" s="33" t="s">
        <v>239</v>
      </c>
      <c r="E72" s="33"/>
    </row>
    <row r="73" spans="1:5" ht="20.100000000000001" customHeight="1" x14ac:dyDescent="0.25">
      <c r="A73" s="33" t="s">
        <v>240</v>
      </c>
      <c r="E73" s="33"/>
    </row>
    <row r="74" spans="1:5" ht="20.100000000000001" customHeight="1" x14ac:dyDescent="0.25">
      <c r="A74" s="33" t="s">
        <v>241</v>
      </c>
      <c r="E74" s="33"/>
    </row>
  </sheetData>
  <mergeCells count="11">
    <mergeCell ref="A38:B38"/>
    <mergeCell ref="A43:B43"/>
    <mergeCell ref="A27:B27"/>
    <mergeCell ref="A22:B22"/>
    <mergeCell ref="B1:C1"/>
    <mergeCell ref="B3:C3"/>
    <mergeCell ref="A16:B16"/>
    <mergeCell ref="A17:B17"/>
    <mergeCell ref="A32:B32"/>
    <mergeCell ref="B4:D4"/>
    <mergeCell ref="B5:C5"/>
  </mergeCells>
  <pageMargins left="0.70866141732283472" right="0.70866141732283472" top="0.74803149606299213" bottom="0.74803149606299213" header="0.31496062992125984" footer="0.31496062992125984"/>
  <pageSetup paperSize="9" scale="58" fitToHeight="0" pageOrder="overThenDown" orientation="portrait" r:id="rId1"/>
  <rowBreaks count="1" manualBreakCount="1">
    <brk id="4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view="pageBreakPreview" topLeftCell="A58" zoomScale="67" zoomScaleNormal="100" zoomScaleSheetLayoutView="67" workbookViewId="0">
      <selection activeCell="C78" sqref="C78"/>
    </sheetView>
  </sheetViews>
  <sheetFormatPr defaultColWidth="9.109375" defaultRowHeight="20.100000000000001" customHeight="1" x14ac:dyDescent="0.25"/>
  <cols>
    <col min="1" max="1" width="4" style="33" customWidth="1"/>
    <col min="2" max="2" width="47.109375" style="33" customWidth="1"/>
    <col min="3" max="3" width="52.33203125" style="33" customWidth="1"/>
    <col min="4" max="4" width="16.33203125" style="33" customWidth="1"/>
    <col min="5" max="5" width="7" style="33" customWidth="1"/>
    <col min="6" max="16384" width="9.109375" style="33"/>
  </cols>
  <sheetData>
    <row r="1" spans="1:4" ht="20.100000000000001" customHeight="1" x14ac:dyDescent="0.2">
      <c r="B1" s="159" t="s">
        <v>68</v>
      </c>
      <c r="C1" s="159"/>
    </row>
    <row r="2" spans="1:4" ht="20.100000000000001" customHeight="1" x14ac:dyDescent="0.25">
      <c r="B2" s="40"/>
      <c r="C2" s="40"/>
    </row>
    <row r="3" spans="1:4" ht="20.100000000000001" customHeight="1" x14ac:dyDescent="0.2">
      <c r="B3" s="160" t="s">
        <v>21</v>
      </c>
      <c r="C3" s="160"/>
    </row>
    <row r="4" spans="1:4" ht="20.100000000000001" customHeight="1" thickBot="1" x14ac:dyDescent="0.3">
      <c r="B4" s="168" t="s">
        <v>64</v>
      </c>
      <c r="C4" s="169"/>
      <c r="D4" s="170"/>
    </row>
    <row r="5" spans="1:4" ht="20.100000000000001" customHeight="1" thickBot="1" x14ac:dyDescent="0.25">
      <c r="B5" s="158" t="s">
        <v>20</v>
      </c>
      <c r="C5" s="158"/>
      <c r="D5" s="34" t="s">
        <v>26</v>
      </c>
    </row>
    <row r="6" spans="1:4" ht="20.100000000000001" customHeight="1" thickBot="1" x14ac:dyDescent="0.3">
      <c r="B6" s="35" t="s">
        <v>47</v>
      </c>
      <c r="C6" s="35" t="s">
        <v>1</v>
      </c>
      <c r="D6" s="36" t="s">
        <v>27</v>
      </c>
    </row>
    <row r="7" spans="1:4" ht="20.100000000000001" customHeight="1" x14ac:dyDescent="0.25">
      <c r="B7" s="30" t="s">
        <v>28</v>
      </c>
      <c r="C7" s="94" t="s">
        <v>79</v>
      </c>
      <c r="D7" s="37" t="s">
        <v>127</v>
      </c>
    </row>
    <row r="8" spans="1:4" ht="20.100000000000001" customHeight="1" x14ac:dyDescent="0.25">
      <c r="B8" s="31" t="s">
        <v>29</v>
      </c>
      <c r="C8" s="116" t="s">
        <v>114</v>
      </c>
      <c r="D8" s="38" t="s">
        <v>124</v>
      </c>
    </row>
    <row r="9" spans="1:4" ht="20.100000000000001" customHeight="1" x14ac:dyDescent="0.25">
      <c r="B9" s="31" t="s">
        <v>30</v>
      </c>
      <c r="C9" s="94" t="s">
        <v>115</v>
      </c>
      <c r="D9" s="38" t="s">
        <v>123</v>
      </c>
    </row>
    <row r="10" spans="1:4" ht="20.100000000000001" customHeight="1" x14ac:dyDescent="0.25">
      <c r="B10" s="31" t="s">
        <v>31</v>
      </c>
      <c r="C10" s="102" t="s">
        <v>116</v>
      </c>
      <c r="D10" s="38" t="s">
        <v>122</v>
      </c>
    </row>
    <row r="11" spans="1:4" ht="20.100000000000001" customHeight="1" x14ac:dyDescent="0.25">
      <c r="B11" s="31" t="s">
        <v>32</v>
      </c>
      <c r="C11" s="117" t="s">
        <v>117</v>
      </c>
      <c r="D11" s="38" t="s">
        <v>126</v>
      </c>
    </row>
    <row r="12" spans="1:4" ht="20.100000000000001" customHeight="1" x14ac:dyDescent="0.25">
      <c r="B12" s="31" t="s">
        <v>33</v>
      </c>
      <c r="C12" s="102" t="s">
        <v>118</v>
      </c>
      <c r="D12" s="38" t="s">
        <v>121</v>
      </c>
    </row>
    <row r="13" spans="1:4" ht="20.100000000000001" customHeight="1" x14ac:dyDescent="0.25">
      <c r="B13" s="31" t="s">
        <v>34</v>
      </c>
      <c r="C13" s="102" t="s">
        <v>119</v>
      </c>
      <c r="D13" s="38" t="s">
        <v>128</v>
      </c>
    </row>
    <row r="14" spans="1:4" ht="20.100000000000001" customHeight="1" thickBot="1" x14ac:dyDescent="0.3">
      <c r="B14" s="32" t="s">
        <v>35</v>
      </c>
      <c r="C14" s="118" t="s">
        <v>120</v>
      </c>
      <c r="D14" s="39" t="s">
        <v>125</v>
      </c>
    </row>
    <row r="15" spans="1:4" ht="20.100000000000001" customHeight="1" x14ac:dyDescent="0.3">
      <c r="B15" s="40" t="s">
        <v>24</v>
      </c>
      <c r="C15" s="40" t="s">
        <v>25</v>
      </c>
    </row>
    <row r="16" spans="1:4" ht="20.100000000000001" customHeight="1" x14ac:dyDescent="0.25">
      <c r="A16" s="161" t="s">
        <v>4</v>
      </c>
      <c r="B16" s="161"/>
    </row>
    <row r="17" spans="1:4" ht="20.100000000000001" customHeight="1" x14ac:dyDescent="0.2">
      <c r="A17" s="162" t="s">
        <v>37</v>
      </c>
      <c r="B17" s="162"/>
    </row>
    <row r="18" spans="1:4" ht="20.100000000000001" customHeight="1" x14ac:dyDescent="0.2">
      <c r="A18" s="41" t="s">
        <v>5</v>
      </c>
      <c r="B18" s="129" t="str">
        <f>C9</f>
        <v>Dopr. akad. Školská 66, Trenčín</v>
      </c>
    </row>
    <row r="19" spans="1:4" ht="20.100000000000001" customHeight="1" x14ac:dyDescent="0.2">
      <c r="A19" s="41" t="s">
        <v>6</v>
      </c>
      <c r="B19" s="42" t="str">
        <f>C13</f>
        <v>Gym. Pavla Horova Michalovce</v>
      </c>
    </row>
    <row r="20" spans="1:4" ht="20.100000000000001" customHeight="1" x14ac:dyDescent="0.2">
      <c r="A20" s="41" t="s">
        <v>7</v>
      </c>
      <c r="B20" s="42" t="str">
        <f>C10</f>
        <v>Súkr.polytech.Nitra</v>
      </c>
    </row>
    <row r="21" spans="1:4" ht="20.100000000000001" customHeight="1" x14ac:dyDescent="0.2">
      <c r="A21" s="41" t="s">
        <v>8</v>
      </c>
      <c r="B21" s="42" t="str">
        <f>C12</f>
        <v>Gymnázium Š. Moyzesa, Ružomberok</v>
      </c>
    </row>
    <row r="22" spans="1:4" ht="20.100000000000001" customHeight="1" x14ac:dyDescent="0.2">
      <c r="B22" s="43"/>
    </row>
    <row r="23" spans="1:4" ht="20.100000000000001" customHeight="1" x14ac:dyDescent="0.25">
      <c r="A23" s="162" t="s">
        <v>38</v>
      </c>
      <c r="B23" s="162"/>
    </row>
    <row r="24" spans="1:4" ht="20.100000000000001" customHeight="1" x14ac:dyDescent="0.2">
      <c r="A24" s="41" t="s">
        <v>5</v>
      </c>
      <c r="B24" s="79" t="str">
        <f>B18</f>
        <v>Dopr. akad. Školská 66, Trenčín</v>
      </c>
      <c r="C24" s="79" t="str">
        <f>B21</f>
        <v>Gymnázium Š. Moyzesa, Ružomberok</v>
      </c>
      <c r="D24" s="80" t="s">
        <v>259</v>
      </c>
    </row>
    <row r="25" spans="1:4" ht="20.100000000000001" customHeight="1" x14ac:dyDescent="0.2">
      <c r="A25" s="41" t="s">
        <v>6</v>
      </c>
      <c r="B25" s="79" t="str">
        <f>B19</f>
        <v>Gym. Pavla Horova Michalovce</v>
      </c>
      <c r="C25" s="79" t="str">
        <f>B20</f>
        <v>Súkr.polytech.Nitra</v>
      </c>
      <c r="D25" s="80" t="s">
        <v>260</v>
      </c>
    </row>
    <row r="26" spans="1:4" ht="20.100000000000001" customHeight="1" x14ac:dyDescent="0.2">
      <c r="A26" s="41" t="s">
        <v>7</v>
      </c>
      <c r="B26" s="79" t="str">
        <f>B21</f>
        <v>Gymnázium Š. Moyzesa, Ružomberok</v>
      </c>
      <c r="C26" s="79" t="str">
        <f>B20</f>
        <v>Súkr.polytech.Nitra</v>
      </c>
      <c r="D26" s="80" t="s">
        <v>261</v>
      </c>
    </row>
    <row r="27" spans="1:4" ht="20.100000000000001" customHeight="1" x14ac:dyDescent="0.2">
      <c r="A27" s="41" t="s">
        <v>8</v>
      </c>
      <c r="B27" s="79" t="str">
        <f>B18</f>
        <v>Dopr. akad. Školská 66, Trenčín</v>
      </c>
      <c r="C27" s="79" t="str">
        <f>B19</f>
        <v>Gym. Pavla Horova Michalovce</v>
      </c>
      <c r="D27" s="80" t="s">
        <v>262</v>
      </c>
    </row>
    <row r="28" spans="1:4" ht="20.100000000000001" customHeight="1" x14ac:dyDescent="0.2">
      <c r="A28" s="41" t="s">
        <v>9</v>
      </c>
      <c r="B28" s="79" t="str">
        <f>B19</f>
        <v>Gym. Pavla Horova Michalovce</v>
      </c>
      <c r="C28" s="79" t="str">
        <f>B21</f>
        <v>Gymnázium Š. Moyzesa, Ružomberok</v>
      </c>
      <c r="D28" s="80" t="s">
        <v>263</v>
      </c>
    </row>
    <row r="29" spans="1:4" ht="20.100000000000001" customHeight="1" x14ac:dyDescent="0.2">
      <c r="A29" s="41" t="s">
        <v>10</v>
      </c>
      <c r="B29" s="79" t="str">
        <f>B20</f>
        <v>Súkr.polytech.Nitra</v>
      </c>
      <c r="C29" s="79" t="str">
        <f>B18</f>
        <v>Dopr. akad. Školská 66, Trenčín</v>
      </c>
      <c r="D29" s="80" t="s">
        <v>262</v>
      </c>
    </row>
    <row r="30" spans="1:4" ht="20.100000000000001" customHeight="1" x14ac:dyDescent="0.2">
      <c r="B30" s="81"/>
      <c r="C30" s="81"/>
    </row>
    <row r="31" spans="1:4" ht="20.100000000000001" customHeight="1" x14ac:dyDescent="0.25">
      <c r="A31" s="162" t="s">
        <v>39</v>
      </c>
      <c r="B31" s="162"/>
    </row>
    <row r="32" spans="1:4" ht="20.100000000000001" customHeight="1" x14ac:dyDescent="0.2">
      <c r="A32" s="41" t="s">
        <v>5</v>
      </c>
      <c r="B32" s="129" t="str">
        <f>B26</f>
        <v>Gymnázium Š. Moyzesa, Ružomberok</v>
      </c>
    </row>
    <row r="33" spans="1:4" ht="20.100000000000001" customHeight="1" x14ac:dyDescent="0.2">
      <c r="A33" s="41" t="s">
        <v>6</v>
      </c>
      <c r="B33" s="42" t="str">
        <f>B29</f>
        <v>Súkr.polytech.Nitra</v>
      </c>
    </row>
    <row r="34" spans="1:4" ht="20.100000000000001" customHeight="1" x14ac:dyDescent="0.2">
      <c r="A34" s="41" t="s">
        <v>7</v>
      </c>
      <c r="B34" s="129" t="str">
        <f>B27</f>
        <v>Dopr. akad. Školská 66, Trenčín</v>
      </c>
    </row>
    <row r="35" spans="1:4" ht="20.100000000000001" customHeight="1" x14ac:dyDescent="0.2">
      <c r="A35" s="41" t="s">
        <v>8</v>
      </c>
      <c r="B35" s="129" t="str">
        <f>B28</f>
        <v>Gym. Pavla Horova Michalovce</v>
      </c>
    </row>
    <row r="36" spans="1:4" ht="20.100000000000001" customHeight="1" x14ac:dyDescent="0.2">
      <c r="B36" s="43"/>
    </row>
    <row r="37" spans="1:4" ht="20.100000000000001" customHeight="1" x14ac:dyDescent="0.2">
      <c r="A37" s="162" t="s">
        <v>40</v>
      </c>
      <c r="B37" s="162"/>
    </row>
    <row r="38" spans="1:4" ht="20.100000000000001" customHeight="1" x14ac:dyDescent="0.2">
      <c r="A38" s="41" t="s">
        <v>5</v>
      </c>
      <c r="B38" s="84" t="str">
        <f>C8</f>
        <v>SOŠ stroj. Pluk.Pľušťa Skalica</v>
      </c>
    </row>
    <row r="39" spans="1:4" ht="20.100000000000001" customHeight="1" x14ac:dyDescent="0.2">
      <c r="A39" s="41" t="s">
        <v>6</v>
      </c>
      <c r="B39" s="136" t="str">
        <f>C14</f>
        <v xml:space="preserve">Súkromnej strednej športovej školy - ELBA </v>
      </c>
    </row>
    <row r="40" spans="1:4" ht="20.100000000000001" customHeight="1" x14ac:dyDescent="0.2">
      <c r="A40" s="41" t="s">
        <v>7</v>
      </c>
      <c r="B40" s="136" t="str">
        <f>C7</f>
        <v>Gym. L.Novomeského Tomášikova 2, BA 2</v>
      </c>
    </row>
    <row r="41" spans="1:4" ht="20.100000000000001" customHeight="1" x14ac:dyDescent="0.2">
      <c r="A41" s="41" t="s">
        <v>8</v>
      </c>
      <c r="B41" s="84" t="str">
        <f>C11</f>
        <v>SPŠ J. Murgaša Banská Bystrica</v>
      </c>
    </row>
    <row r="42" spans="1:4" ht="20.100000000000001" customHeight="1" x14ac:dyDescent="0.2">
      <c r="B42" s="43"/>
    </row>
    <row r="44" spans="1:4" ht="20.100000000000001" customHeight="1" x14ac:dyDescent="0.25">
      <c r="A44" s="162" t="s">
        <v>41</v>
      </c>
      <c r="B44" s="162"/>
    </row>
    <row r="45" spans="1:4" ht="20.100000000000001" customHeight="1" x14ac:dyDescent="0.2">
      <c r="A45" s="41" t="s">
        <v>5</v>
      </c>
      <c r="B45" s="79" t="str">
        <f>B38</f>
        <v>SOŠ stroj. Pluk.Pľušťa Skalica</v>
      </c>
      <c r="C45" s="79" t="str">
        <f>B41</f>
        <v>SPŠ J. Murgaša Banská Bystrica</v>
      </c>
      <c r="D45" s="148" t="s">
        <v>262</v>
      </c>
    </row>
    <row r="46" spans="1:4" ht="20.100000000000001" customHeight="1" x14ac:dyDescent="0.2">
      <c r="A46" s="41" t="s">
        <v>6</v>
      </c>
      <c r="B46" s="79" t="str">
        <f>B39</f>
        <v xml:space="preserve">Súkromnej strednej športovej školy - ELBA </v>
      </c>
      <c r="C46" s="79" t="str">
        <f>B40</f>
        <v>Gym. L.Novomeského Tomášikova 2, BA 2</v>
      </c>
      <c r="D46" s="148" t="s">
        <v>260</v>
      </c>
    </row>
    <row r="47" spans="1:4" ht="20.100000000000001" customHeight="1" x14ac:dyDescent="0.2">
      <c r="A47" s="41" t="s">
        <v>7</v>
      </c>
      <c r="B47" s="79" t="str">
        <f>B41</f>
        <v>SPŠ J. Murgaša Banská Bystrica</v>
      </c>
      <c r="C47" s="79" t="str">
        <f>B40</f>
        <v>Gym. L.Novomeského Tomášikova 2, BA 2</v>
      </c>
      <c r="D47" s="148" t="s">
        <v>264</v>
      </c>
    </row>
    <row r="48" spans="1:4" ht="20.100000000000001" customHeight="1" x14ac:dyDescent="0.2">
      <c r="A48" s="41" t="s">
        <v>8</v>
      </c>
      <c r="B48" s="79" t="str">
        <f>B38</f>
        <v>SOŠ stroj. Pluk.Pľušťa Skalica</v>
      </c>
      <c r="C48" s="79" t="str">
        <f>B39</f>
        <v xml:space="preserve">Súkromnej strednej športovej školy - ELBA </v>
      </c>
      <c r="D48" s="148" t="s">
        <v>260</v>
      </c>
    </row>
    <row r="49" spans="1:4" ht="20.100000000000001" customHeight="1" x14ac:dyDescent="0.2">
      <c r="A49" s="41" t="s">
        <v>9</v>
      </c>
      <c r="B49" s="79" t="str">
        <f>B39</f>
        <v xml:space="preserve">Súkromnej strednej športovej školy - ELBA </v>
      </c>
      <c r="C49" s="79" t="str">
        <f>B41</f>
        <v>SPŠ J. Murgaša Banská Bystrica</v>
      </c>
      <c r="D49" s="148" t="s">
        <v>265</v>
      </c>
    </row>
    <row r="50" spans="1:4" ht="20.100000000000001" customHeight="1" x14ac:dyDescent="0.2">
      <c r="A50" s="41" t="s">
        <v>10</v>
      </c>
      <c r="B50" s="79" t="str">
        <f>B40</f>
        <v>Gym. L.Novomeského Tomášikova 2, BA 2</v>
      </c>
      <c r="C50" s="79" t="str">
        <f>B38</f>
        <v>SOŠ stroj. Pluk.Pľušťa Skalica</v>
      </c>
      <c r="D50" s="148" t="s">
        <v>266</v>
      </c>
    </row>
    <row r="52" spans="1:4" ht="20.100000000000001" customHeight="1" x14ac:dyDescent="0.25">
      <c r="A52" s="162" t="s">
        <v>42</v>
      </c>
      <c r="B52" s="162"/>
    </row>
    <row r="53" spans="1:4" ht="20.100000000000001" customHeight="1" x14ac:dyDescent="0.2">
      <c r="A53" s="41" t="s">
        <v>5</v>
      </c>
      <c r="B53" s="136" t="str">
        <f>B45</f>
        <v>SOŠ stroj. Pluk.Pľušťa Skalica</v>
      </c>
    </row>
    <row r="54" spans="1:4" ht="20.100000000000001" customHeight="1" x14ac:dyDescent="0.2">
      <c r="A54" s="41" t="s">
        <v>6</v>
      </c>
      <c r="B54" s="136" t="str">
        <f>B49</f>
        <v xml:space="preserve">Súkromnej strednej športovej školy - ELBA </v>
      </c>
    </row>
    <row r="55" spans="1:4" ht="20.100000000000001" customHeight="1" x14ac:dyDescent="0.2">
      <c r="A55" s="41" t="s">
        <v>7</v>
      </c>
      <c r="B55" s="136" t="str">
        <f>B47</f>
        <v>SPŠ J. Murgaša Banská Bystrica</v>
      </c>
    </row>
    <row r="56" spans="1:4" ht="20.100000000000001" customHeight="1" x14ac:dyDescent="0.2">
      <c r="A56" s="41" t="s">
        <v>8</v>
      </c>
      <c r="B56" s="136" t="str">
        <f>C47</f>
        <v>Gym. L.Novomeského Tomášikova 2, BA 2</v>
      </c>
    </row>
    <row r="57" spans="1:4" ht="20.100000000000001" customHeight="1" x14ac:dyDescent="0.2">
      <c r="A57" s="91"/>
      <c r="B57" s="85"/>
    </row>
    <row r="58" spans="1:4" ht="20.100000000000001" customHeight="1" x14ac:dyDescent="0.25">
      <c r="A58" s="91"/>
      <c r="B58" s="85" t="s">
        <v>11</v>
      </c>
    </row>
    <row r="59" spans="1:4" ht="20.100000000000001" customHeight="1" x14ac:dyDescent="0.2">
      <c r="A59" s="91"/>
      <c r="B59" s="86" t="str">
        <f>B32</f>
        <v>Gymnázium Š. Moyzesa, Ružomberok</v>
      </c>
      <c r="C59" s="81" t="str">
        <f>B54</f>
        <v xml:space="preserve">Súkromnej strednej športovej školy - ELBA </v>
      </c>
      <c r="D59" s="80" t="s">
        <v>259</v>
      </c>
    </row>
    <row r="60" spans="1:4" ht="20.100000000000001" customHeight="1" x14ac:dyDescent="0.2">
      <c r="A60" s="91"/>
      <c r="B60" s="86" t="str">
        <f>B53</f>
        <v>SOŠ stroj. Pluk.Pľušťa Skalica</v>
      </c>
      <c r="C60" s="81" t="str">
        <f>B33</f>
        <v>Súkr.polytech.Nitra</v>
      </c>
      <c r="D60" s="80" t="s">
        <v>267</v>
      </c>
    </row>
    <row r="61" spans="1:4" ht="20.100000000000001" customHeight="1" x14ac:dyDescent="0.2">
      <c r="A61" s="91"/>
      <c r="B61" s="85"/>
      <c r="D61" s="80"/>
    </row>
    <row r="62" spans="1:4" ht="20.100000000000001" customHeight="1" x14ac:dyDescent="0.2">
      <c r="A62" s="91"/>
      <c r="B62" s="85" t="s">
        <v>12</v>
      </c>
      <c r="D62" s="80"/>
    </row>
    <row r="63" spans="1:4" ht="20.100000000000001" customHeight="1" x14ac:dyDescent="0.2">
      <c r="A63" s="91"/>
      <c r="B63" s="86" t="str">
        <f>B35</f>
        <v>Gym. Pavla Horova Michalovce</v>
      </c>
      <c r="C63" s="81" t="str">
        <f>B56</f>
        <v>Gym. L.Novomeského Tomášikova 2, BA 2</v>
      </c>
      <c r="D63" s="80" t="s">
        <v>267</v>
      </c>
    </row>
    <row r="64" spans="1:4" ht="20.100000000000001" customHeight="1" x14ac:dyDescent="0.2">
      <c r="A64" s="91"/>
      <c r="B64" s="85"/>
      <c r="D64" s="80"/>
    </row>
    <row r="65" spans="1:4" ht="20.100000000000001" customHeight="1" x14ac:dyDescent="0.2">
      <c r="A65" s="91"/>
      <c r="B65" s="85" t="s">
        <v>13</v>
      </c>
      <c r="D65" s="80"/>
    </row>
    <row r="66" spans="1:4" ht="20.100000000000001" customHeight="1" x14ac:dyDescent="0.2">
      <c r="A66" s="91"/>
      <c r="B66" s="86" t="str">
        <f>B34</f>
        <v>Dopr. akad. Školská 66, Trenčín</v>
      </c>
      <c r="C66" s="81" t="str">
        <f>B55</f>
        <v>SPŠ J. Murgaša Banská Bystrica</v>
      </c>
      <c r="D66" s="80" t="s">
        <v>262</v>
      </c>
    </row>
    <row r="67" spans="1:4" ht="20.100000000000001" customHeight="1" x14ac:dyDescent="0.2">
      <c r="A67" s="91"/>
      <c r="B67" s="85"/>
      <c r="D67" s="80"/>
    </row>
    <row r="68" spans="1:4" ht="20.100000000000001" customHeight="1" x14ac:dyDescent="0.2">
      <c r="A68" s="91"/>
      <c r="B68" s="85" t="s">
        <v>22</v>
      </c>
      <c r="D68" s="80"/>
    </row>
    <row r="69" spans="1:4" ht="20.100000000000001" customHeight="1" x14ac:dyDescent="0.2">
      <c r="A69" s="91"/>
      <c r="B69" s="85" t="str">
        <f>B59</f>
        <v>Gymnázium Š. Moyzesa, Ružomberok</v>
      </c>
      <c r="C69" s="33" t="str">
        <f>C60</f>
        <v>Súkr.polytech.Nitra</v>
      </c>
      <c r="D69" s="80" t="s">
        <v>264</v>
      </c>
    </row>
    <row r="70" spans="1:4" ht="20.100000000000001" customHeight="1" x14ac:dyDescent="0.2">
      <c r="A70" s="91"/>
      <c r="B70" s="85"/>
      <c r="D70" s="80"/>
    </row>
    <row r="71" spans="1:4" ht="20.100000000000001" customHeight="1" x14ac:dyDescent="0.25">
      <c r="A71" s="91"/>
      <c r="B71" s="85" t="s">
        <v>45</v>
      </c>
      <c r="D71" s="80"/>
    </row>
    <row r="72" spans="1:4" ht="20.100000000000001" customHeight="1" x14ac:dyDescent="0.2">
      <c r="A72" s="91"/>
      <c r="B72" s="85" t="str">
        <f>B60</f>
        <v>SOŠ stroj. Pluk.Pľušťa Skalica</v>
      </c>
      <c r="C72" s="33" t="str">
        <f>C59</f>
        <v xml:space="preserve">Súkromnej strednej športovej školy - ELBA </v>
      </c>
      <c r="D72" s="80" t="s">
        <v>262</v>
      </c>
    </row>
    <row r="73" spans="1:4" ht="20.100000000000001" customHeight="1" x14ac:dyDescent="0.2">
      <c r="A73" s="91"/>
      <c r="B73" s="85"/>
      <c r="D73" s="80"/>
    </row>
    <row r="74" spans="1:4" ht="20.100000000000001" customHeight="1" x14ac:dyDescent="0.2">
      <c r="D74" s="80"/>
    </row>
    <row r="75" spans="1:4" ht="20.100000000000001" customHeight="1" x14ac:dyDescent="0.3">
      <c r="A75" s="166" t="s">
        <v>43</v>
      </c>
      <c r="B75" s="166"/>
    </row>
    <row r="76" spans="1:4" ht="20.100000000000001" customHeight="1" x14ac:dyDescent="0.2">
      <c r="A76" s="87" t="s">
        <v>5</v>
      </c>
      <c r="B76" s="33" t="str">
        <f>B72</f>
        <v>SOŠ stroj. Pluk.Pľušťa Skalica</v>
      </c>
    </row>
    <row r="77" spans="1:4" ht="20.100000000000001" customHeight="1" x14ac:dyDescent="0.2">
      <c r="A77" s="87" t="s">
        <v>6</v>
      </c>
      <c r="B77" s="33" t="str">
        <f>C72</f>
        <v xml:space="preserve">Súkromnej strednej športovej školy - ELBA </v>
      </c>
    </row>
    <row r="78" spans="1:4" ht="20.100000000000001" customHeight="1" x14ac:dyDescent="0.2">
      <c r="A78" s="87" t="s">
        <v>7</v>
      </c>
      <c r="B78" s="33" t="str">
        <f>B69</f>
        <v>Gymnázium Š. Moyzesa, Ružomberok</v>
      </c>
    </row>
    <row r="79" spans="1:4" ht="20.100000000000001" customHeight="1" x14ac:dyDescent="0.2">
      <c r="A79" s="87" t="s">
        <v>8</v>
      </c>
      <c r="B79" s="33" t="str">
        <f>C69</f>
        <v>Súkr.polytech.Nitra</v>
      </c>
    </row>
    <row r="80" spans="1:4" ht="20.100000000000001" customHeight="1" x14ac:dyDescent="0.2">
      <c r="A80" s="87" t="s">
        <v>9</v>
      </c>
      <c r="B80" s="33" t="str">
        <f>B66</f>
        <v>Dopr. akad. Školská 66, Trenčín</v>
      </c>
    </row>
    <row r="81" spans="1:2" ht="20.100000000000001" customHeight="1" x14ac:dyDescent="0.2">
      <c r="A81" s="87" t="s">
        <v>10</v>
      </c>
      <c r="B81" s="33" t="str">
        <f>C66</f>
        <v>SPŠ J. Murgaša Banská Bystrica</v>
      </c>
    </row>
    <row r="82" spans="1:2" ht="20.100000000000001" customHeight="1" x14ac:dyDescent="0.2">
      <c r="A82" s="87" t="s">
        <v>23</v>
      </c>
      <c r="B82" s="33" t="str">
        <f>B63</f>
        <v>Gym. Pavla Horova Michalovce</v>
      </c>
    </row>
    <row r="83" spans="1:2" ht="20.100000000000001" customHeight="1" x14ac:dyDescent="0.2">
      <c r="A83" s="87" t="s">
        <v>44</v>
      </c>
      <c r="B83" s="33" t="str">
        <f>C63</f>
        <v>Gym. L.Novomeského Tomášikova 2, BA 2</v>
      </c>
    </row>
  </sheetData>
  <mergeCells count="12">
    <mergeCell ref="A31:B31"/>
    <mergeCell ref="A37:B37"/>
    <mergeCell ref="A44:B44"/>
    <mergeCell ref="A52:B52"/>
    <mergeCell ref="A75:B75"/>
    <mergeCell ref="A23:B23"/>
    <mergeCell ref="B4:D4"/>
    <mergeCell ref="B5:C5"/>
    <mergeCell ref="B1:C1"/>
    <mergeCell ref="B3:C3"/>
    <mergeCell ref="A17:B17"/>
    <mergeCell ref="A16:B16"/>
  </mergeCells>
  <pageMargins left="0.70866141732283472" right="0.70866141732283472" top="0.35433070866141736" bottom="0.35433070866141736" header="0.31496062992125984" footer="0.31496062992125984"/>
  <pageSetup paperSize="9" scale="68" fitToHeight="0" pageOrder="overThenDown" orientation="portrait" r:id="rId1"/>
  <rowBreaks count="1" manualBreakCount="1">
    <brk id="5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7</vt:i4>
      </vt:variant>
    </vt:vector>
  </HeadingPairs>
  <TitlesOfParts>
    <vt:vector size="16" baseType="lpstr">
      <vt:lpstr>Basketbal - CH</vt:lpstr>
      <vt:lpstr>Basketbal -D</vt:lpstr>
      <vt:lpstr>Volejbal - CH</vt:lpstr>
      <vt:lpstr>Volejbal - D</vt:lpstr>
      <vt:lpstr>Hádzaná - CH</vt:lpstr>
      <vt:lpstr>Hádzaná - D</vt:lpstr>
      <vt:lpstr>Futbal - CH</vt:lpstr>
      <vt:lpstr>Hárok1</vt:lpstr>
      <vt:lpstr>Hárok2</vt:lpstr>
      <vt:lpstr>'Basketbal - CH'!Oblasť_tlače</vt:lpstr>
      <vt:lpstr>'Basketbal -D'!Oblasť_tlače</vt:lpstr>
      <vt:lpstr>'Futbal - CH'!Oblasť_tlače</vt:lpstr>
      <vt:lpstr>'Hádzaná - D'!Oblasť_tlače</vt:lpstr>
      <vt:lpstr>'Hádzaná - CH'!Oblasť_tlače</vt:lpstr>
      <vt:lpstr>'Volejbal - D'!Oblasť_tlače</vt:lpstr>
      <vt:lpstr>'Volejbal - CH'!Oblasť_tlače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</dc:creator>
  <cp:lastModifiedBy>Andy</cp:lastModifiedBy>
  <cp:lastPrinted>2019-05-06T13:05:46Z</cp:lastPrinted>
  <dcterms:created xsi:type="dcterms:W3CDTF">2014-06-15T19:54:00Z</dcterms:created>
  <dcterms:modified xsi:type="dcterms:W3CDTF">2019-05-16T06:32:36Z</dcterms:modified>
</cp:coreProperties>
</file>